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tbl\Desktop\"/>
    </mc:Choice>
  </mc:AlternateContent>
  <bookViews>
    <workbookView xWindow="0" yWindow="0" windowWidth="20490" windowHeight="7065"/>
  </bookViews>
  <sheets>
    <sheet name=" Schedule up to 31st Mar" sheetId="2" r:id="rId1"/>
    <sheet name="schedule up to 30 Jun-23" sheetId="3" r:id="rId2"/>
  </sheets>
  <externalReferences>
    <externalReference r:id="rId3"/>
    <externalReference r:id="rId4"/>
  </externalReferences>
  <definedNames>
    <definedName name="_xlnm._FilterDatabase" localSheetId="0" hidden="1">' Schedule up to 31st Mar'!$A$6:$K$172</definedName>
    <definedName name="_xlnm._FilterDatabase" localSheetId="1" hidden="1">'schedule up to 30 Jun-23'!$A$2:$K$57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3" l="1"/>
  <c r="D20" i="3"/>
  <c r="I9" i="3"/>
  <c r="D9" i="3"/>
  <c r="I6" i="3"/>
  <c r="D6" i="3"/>
</calcChain>
</file>

<file path=xl/sharedStrings.xml><?xml version="1.0" encoding="utf-8"?>
<sst xmlns="http://schemas.openxmlformats.org/spreadsheetml/2006/main" count="1801" uniqueCount="508">
  <si>
    <t>Schedule for Classroom Sessions</t>
  </si>
  <si>
    <t>Bank Name</t>
  </si>
  <si>
    <t>ZARAI TARAQIATI BANK LTD. (ZTBL)</t>
  </si>
  <si>
    <t>Session ID (mnemonic-yy-xxxx)</t>
  </si>
  <si>
    <t>Field Office Code</t>
  </si>
  <si>
    <t>District Name</t>
  </si>
  <si>
    <t>District Code</t>
  </si>
  <si>
    <t>Trainer CNIC</t>
  </si>
  <si>
    <t>Session Date (yyyy-mm-dd)</t>
  </si>
  <si>
    <t>Session Venue</t>
  </si>
  <si>
    <t>Partner Institute Name</t>
  </si>
  <si>
    <t>Partner Institute Code</t>
  </si>
  <si>
    <t>Session Beginning Time (hh:mm)</t>
  </si>
  <si>
    <t>Session Ending Time (hh:mm)</t>
  </si>
  <si>
    <t>ZTBL-23-0001</t>
  </si>
  <si>
    <t>SBPBSC-GUJ-O</t>
  </si>
  <si>
    <t>HAFIZABAD DISTRICT</t>
  </si>
  <si>
    <t>2023-01-07</t>
  </si>
  <si>
    <t>Kolo Tarar</t>
  </si>
  <si>
    <t>10:00</t>
  </si>
  <si>
    <t>13:00</t>
  </si>
  <si>
    <t>ZTBL-23-0002</t>
  </si>
  <si>
    <t>SBPBSC-MUL-O</t>
  </si>
  <si>
    <t>PAKPATTAN DISTRICT</t>
  </si>
  <si>
    <t>PAKPATTAN</t>
  </si>
  <si>
    <t>ZTBL-23-0003</t>
  </si>
  <si>
    <t>SBPBSC-SUK-O</t>
  </si>
  <si>
    <t>JACOBABAD DISTRICT</t>
  </si>
  <si>
    <t>2023-01-09</t>
  </si>
  <si>
    <t>ZTBL Jaccobaabd Branch</t>
  </si>
  <si>
    <t>ZTBL-23-0004</t>
  </si>
  <si>
    <t>SBPBSC-DIK-O</t>
  </si>
  <si>
    <t>BHAKKAR DISTRICT</t>
  </si>
  <si>
    <t>2023-01-10</t>
  </si>
  <si>
    <t>Jahan Khan</t>
  </si>
  <si>
    <t>ZTBL-23-0005</t>
  </si>
  <si>
    <t>kharak Bhattian</t>
  </si>
  <si>
    <t>ZTBL-23-0006</t>
  </si>
  <si>
    <t>SBPBSC-HYD-O</t>
  </si>
  <si>
    <t>SANGHAR DISTRICT</t>
  </si>
  <si>
    <t>SANGHAR</t>
  </si>
  <si>
    <t>ZTBL-23-0007</t>
  </si>
  <si>
    <t>TANDO ADAM CITY</t>
  </si>
  <si>
    <t>15:00</t>
  </si>
  <si>
    <t>17:00</t>
  </si>
  <si>
    <t>ZTBL-23-0008</t>
  </si>
  <si>
    <t>SBPBSC-PSH-O</t>
  </si>
  <si>
    <t>UPPER DIR DISTRICT</t>
  </si>
  <si>
    <t>Chukyatan  Tehsil Dir District Upper Dir</t>
  </si>
  <si>
    <t>ZTBL-23-0009</t>
  </si>
  <si>
    <t>MUZAFFARGARH DISTRICT</t>
  </si>
  <si>
    <t>2023-01-12</t>
  </si>
  <si>
    <t>VILLAGE MURADABAD</t>
  </si>
  <si>
    <t>ZTBL-23-0010</t>
  </si>
  <si>
    <t>Village SHARIF CHHAJRA</t>
  </si>
  <si>
    <t>ZTBL-23-0011</t>
  </si>
  <si>
    <t>ZTBL-23-0012</t>
  </si>
  <si>
    <t>2023-01-14</t>
  </si>
  <si>
    <t>ZTBL-23-0013</t>
  </si>
  <si>
    <t>SBPBSC-LHR-O</t>
  </si>
  <si>
    <t>OKARA DISTRICT</t>
  </si>
  <si>
    <t>CHURSTA MIAN KHAN</t>
  </si>
  <si>
    <t>ZTBL-23-0014</t>
  </si>
  <si>
    <t>SAHIWAL DISTRICT</t>
  </si>
  <si>
    <t>Sahiwal</t>
  </si>
  <si>
    <t>ZTBL-23-0015</t>
  </si>
  <si>
    <t>SBPBSC-FSB-O</t>
  </si>
  <si>
    <t>TOBA TEK SINGH DISTRICT</t>
  </si>
  <si>
    <t>2023-01-15</t>
  </si>
  <si>
    <t>TOBA TEK SINGH</t>
  </si>
  <si>
    <t>ZTBL-23-0016</t>
  </si>
  <si>
    <t>ZTBL-23-0017</t>
  </si>
  <si>
    <t>SBPBSC-ISB-O</t>
  </si>
  <si>
    <t>HUNZA  DISTRICT</t>
  </si>
  <si>
    <t>Ghulkin</t>
  </si>
  <si>
    <t>ZTBL-23-0018</t>
  </si>
  <si>
    <t>LARKANA DISTRICT</t>
  </si>
  <si>
    <t>2023-01-16</t>
  </si>
  <si>
    <t>ZTBL Dokri Branch</t>
  </si>
  <si>
    <t>ZTBL-23-0019</t>
  </si>
  <si>
    <t>2023-01-17</t>
  </si>
  <si>
    <t>ZTBL-23-0020</t>
  </si>
  <si>
    <t>ZTBL-23-0021</t>
  </si>
  <si>
    <t>LAHORE DISTRICT</t>
  </si>
  <si>
    <t>Malik pur Gharki</t>
  </si>
  <si>
    <t>ZTBL-23-0022</t>
  </si>
  <si>
    <t>2023-01-20</t>
  </si>
  <si>
    <t>ZTBL-23-0023</t>
  </si>
  <si>
    <t>ZTBL-23-0024</t>
  </si>
  <si>
    <t>2023-01-21</t>
  </si>
  <si>
    <t>ZTBL-23-0025</t>
  </si>
  <si>
    <t>ZTBL-23-0026</t>
  </si>
  <si>
    <t>GHOTKI DISTRICT</t>
  </si>
  <si>
    <t>GOTH ADIL PUR DISTIRCT GHOTKI</t>
  </si>
  <si>
    <t>ZTBL-23-0027</t>
  </si>
  <si>
    <t>KHAIRPUR DISTRICT</t>
  </si>
  <si>
    <t>GOTH SOHU TALKA KOT DIGI DISTRICT KHAIR PUR</t>
  </si>
  <si>
    <t>ZTBL-23-0028</t>
  </si>
  <si>
    <t>2023-01-22</t>
  </si>
  <si>
    <t>ZTBL-23-0029</t>
  </si>
  <si>
    <t>ZTBL-23-0030</t>
  </si>
  <si>
    <t>SUKKUR DISTRICT</t>
  </si>
  <si>
    <t>VILLAGE ALI WAHAN  TAHSIL SUKKUR AND DISTRICT SUKKUR</t>
  </si>
  <si>
    <t>ZTBL-23-0031</t>
  </si>
  <si>
    <t>2023-01-23</t>
  </si>
  <si>
    <t>Chak No. 46 TDA</t>
  </si>
  <si>
    <t>ZTBL-23-0032</t>
  </si>
  <si>
    <t>Darora Tehsil Larjam District Upper Dir</t>
  </si>
  <si>
    <t>ZTBL-23-0033</t>
  </si>
  <si>
    <t>2023-01-24</t>
  </si>
  <si>
    <t>Harbanspura</t>
  </si>
  <si>
    <t>ZTBL-23-0034</t>
  </si>
  <si>
    <t>ZTBL Thul branch</t>
  </si>
  <si>
    <t>ZTBL-23-0035</t>
  </si>
  <si>
    <t>2023-01-25</t>
  </si>
  <si>
    <t>ZTBL-23-0036</t>
  </si>
  <si>
    <t>ZTBL-23-0037</t>
  </si>
  <si>
    <t>ZTBL-23-0038</t>
  </si>
  <si>
    <t>2023-01-26</t>
  </si>
  <si>
    <t>Kotli Amir Singh</t>
  </si>
  <si>
    <t>ZTBL-23-0039</t>
  </si>
  <si>
    <t>ZTBL-23-0040</t>
  </si>
  <si>
    <t>2023-01-28</t>
  </si>
  <si>
    <t>ZTBL-23-0041</t>
  </si>
  <si>
    <t>DHARMEY WALA</t>
  </si>
  <si>
    <t>ZTBL-23-0042</t>
  </si>
  <si>
    <t>2023-01-29</t>
  </si>
  <si>
    <t>VILLAGE SHAHPUR  TAHSIL SUKKUR AND DISTRICT SUKKUR</t>
  </si>
  <si>
    <t>ZTBL-23-0043</t>
  </si>
  <si>
    <t>2023-01-30</t>
  </si>
  <si>
    <t>ZTBL-23-0044</t>
  </si>
  <si>
    <t>2023-02-01</t>
  </si>
  <si>
    <t xml:space="preserve">VILLAGE DARYA KHAN </t>
  </si>
  <si>
    <t>ZTBL-23-0045</t>
  </si>
  <si>
    <t>CHINIOT DISTRICT</t>
  </si>
  <si>
    <t>2023-02-02</t>
  </si>
  <si>
    <t>CHINIOT</t>
  </si>
  <si>
    <t>ZTBL-23-0046</t>
  </si>
  <si>
    <t>ZTBL-23-0047</t>
  </si>
  <si>
    <t>ZTBL-23-0048</t>
  </si>
  <si>
    <t>SHIGAR</t>
  </si>
  <si>
    <t>NialiShigar</t>
  </si>
  <si>
    <t>ZTBL-23-0049</t>
  </si>
  <si>
    <t>2023-02-04</t>
  </si>
  <si>
    <t>ZTBL-23-0050</t>
  </si>
  <si>
    <t>2023-02-05</t>
  </si>
  <si>
    <t>ZTBL-23-0051</t>
  </si>
  <si>
    <t>ZTBL-23-0052</t>
  </si>
  <si>
    <t>2023-02-06</t>
  </si>
  <si>
    <t>Wari Tehsil Wari District Upper Dir</t>
  </si>
  <si>
    <t>ZTBL-23-0053</t>
  </si>
  <si>
    <t>2023-02-07</t>
  </si>
  <si>
    <t>ZTBL-23-0054</t>
  </si>
  <si>
    <t>ZTBL-23-0055</t>
  </si>
  <si>
    <t>2023-02-08</t>
  </si>
  <si>
    <t>ZTBL-23-0056</t>
  </si>
  <si>
    <t>BUNER DISTRICT</t>
  </si>
  <si>
    <t>Shera, Buner</t>
  </si>
  <si>
    <t>ZTBL-23-0057</t>
  </si>
  <si>
    <t>2023-02-10</t>
  </si>
  <si>
    <t>ZTBL-23-0058</t>
  </si>
  <si>
    <t>ZTBL-23-0059</t>
  </si>
  <si>
    <t>Amrao khurd</t>
  </si>
  <si>
    <t>ZTBL-23-0060</t>
  </si>
  <si>
    <t>2023-02-11</t>
  </si>
  <si>
    <t>ZTBL-23-0061</t>
  </si>
  <si>
    <t>SBPBSC-KHI-O</t>
  </si>
  <si>
    <t>SUJAWAL</t>
  </si>
  <si>
    <t>TALUKA SUJAWAL</t>
  </si>
  <si>
    <t>ZTBL-23-0062</t>
  </si>
  <si>
    <t>MANCHARIAN</t>
  </si>
  <si>
    <t>ZTBL-23-0063</t>
  </si>
  <si>
    <t>ZTBL-23-0064</t>
  </si>
  <si>
    <t>GOTH BERIRI DISTRICT GHOTKI</t>
  </si>
  <si>
    <t>ZTBL-23-0065</t>
  </si>
  <si>
    <t>GOTH BAHRO LASHARI TALKA KOT DIJI DISTRICT KHAIR PUR</t>
  </si>
  <si>
    <t>ZTBL-23-0066</t>
  </si>
  <si>
    <t>2023-02-12</t>
  </si>
  <si>
    <t>ZTBL-23-0067</t>
  </si>
  <si>
    <t>ZTBL-23-0068</t>
  </si>
  <si>
    <t>ZTBL-23-0069</t>
  </si>
  <si>
    <t>VILLAGE  ABAD  TAHSIL SUKKUR AND DISTRICT SUKKUR</t>
  </si>
  <si>
    <t>ZTBL-23-0070</t>
  </si>
  <si>
    <t>2023-02-13</t>
  </si>
  <si>
    <t>ZTBL-23-0071</t>
  </si>
  <si>
    <t>2023-02-14</t>
  </si>
  <si>
    <t>Rampura</t>
  </si>
  <si>
    <t>ZTBL-23-0072</t>
  </si>
  <si>
    <t>2023-02-15</t>
  </si>
  <si>
    <t>Jhakhar</t>
  </si>
  <si>
    <t>ZTBL-23-0073</t>
  </si>
  <si>
    <t>SHEKHUPURA DISTRICT</t>
  </si>
  <si>
    <t>ZONAL OFFICE</t>
  </si>
  <si>
    <t>ZTBL-23-0074</t>
  </si>
  <si>
    <t>Badair, Buner</t>
  </si>
  <si>
    <t>ZTBL-23-0075</t>
  </si>
  <si>
    <t>2023-02-16</t>
  </si>
  <si>
    <t>ZTBL-23-0076</t>
  </si>
  <si>
    <t>Allowdinkay</t>
  </si>
  <si>
    <t>ZTBL-23-0077</t>
  </si>
  <si>
    <t>DIAMIR DISTRICT</t>
  </si>
  <si>
    <t>ShaheenFarooqabad</t>
  </si>
  <si>
    <t>ZTBL-23-0078</t>
  </si>
  <si>
    <t>M.GARH CITY</t>
  </si>
  <si>
    <t>ZTBL-23-0079</t>
  </si>
  <si>
    <t>Village Karim Dad Qureshi</t>
  </si>
  <si>
    <t>ZTBL-23-0080</t>
  </si>
  <si>
    <t>2023-02-17</t>
  </si>
  <si>
    <t>ZTBL-23-0081</t>
  </si>
  <si>
    <t>ZTBL-23-0082</t>
  </si>
  <si>
    <t>ZTBL-23-0083</t>
  </si>
  <si>
    <t>SBPBSC-MUZ-O</t>
  </si>
  <si>
    <t>SUDHANOTI DISTRICT</t>
  </si>
  <si>
    <t>2023-02-18</t>
  </si>
  <si>
    <t>Palandri</t>
  </si>
  <si>
    <t>ZTBL-23-0084</t>
  </si>
  <si>
    <t>2023-02-20</t>
  </si>
  <si>
    <t>VILLAGE SUTIARI</t>
  </si>
  <si>
    <t>ZTBL-23-0085</t>
  </si>
  <si>
    <t>2023-02-21</t>
  </si>
  <si>
    <t>ZTBL-23-0086</t>
  </si>
  <si>
    <t>ZTBL-23-0087</t>
  </si>
  <si>
    <t>2023-02-22</t>
  </si>
  <si>
    <t>ZTBL-23-0088</t>
  </si>
  <si>
    <t>2023-02-23</t>
  </si>
  <si>
    <t>ZTBL-23-0089</t>
  </si>
  <si>
    <t>ZTBL-23-0090</t>
  </si>
  <si>
    <t>ZTBL-23-0091</t>
  </si>
  <si>
    <t>ZTBL-23-0092</t>
  </si>
  <si>
    <t>ZTBL-23-0093</t>
  </si>
  <si>
    <t>2023-02-24</t>
  </si>
  <si>
    <t>ZTBL-23-0094</t>
  </si>
  <si>
    <t>ZTBL-23-0095</t>
  </si>
  <si>
    <t>Khagram Tehsil Wari District Upper Dir</t>
  </si>
  <si>
    <t>ZTBL-23-0096</t>
  </si>
  <si>
    <t>2023-02-25</t>
  </si>
  <si>
    <t>ZTBL-23-0097</t>
  </si>
  <si>
    <t>ZTBL-23-0098</t>
  </si>
  <si>
    <t>ZTBL-23-0099</t>
  </si>
  <si>
    <t>ZTBL-23-0100</t>
  </si>
  <si>
    <t>Nazimabad</t>
  </si>
  <si>
    <t>ZTBL-23-0101</t>
  </si>
  <si>
    <t>ZTBL-23-0102</t>
  </si>
  <si>
    <t>ZTBL-23-0103</t>
  </si>
  <si>
    <t>HAVAILE (KAHUTA) DISTRICT</t>
  </si>
  <si>
    <t xml:space="preserve">HALAN </t>
  </si>
  <si>
    <t>ZTBL-23-0104</t>
  </si>
  <si>
    <t>GOTH KHASKHALI TALKA KOT DIJI DISTRICT KHAIRPUR</t>
  </si>
  <si>
    <t>ZTBL-23-0105</t>
  </si>
  <si>
    <t>2023-02-26</t>
  </si>
  <si>
    <t>VILLAGE BHUTTA  TAHSIL SUKKUR AND DISTRICT SUKKUR</t>
  </si>
  <si>
    <t>ZTBL-23-0106</t>
  </si>
  <si>
    <t>2023-02-27</t>
  </si>
  <si>
    <t>ZTBL-23-0107</t>
  </si>
  <si>
    <t>ZTBL-23-0108</t>
  </si>
  <si>
    <t>ZTBL-23-0109</t>
  </si>
  <si>
    <t>2023-03-01</t>
  </si>
  <si>
    <t>ZTBL-23-0110</t>
  </si>
  <si>
    <t>SBPBSC-QTA-O</t>
  </si>
  <si>
    <t>KHUZDAR DISTRICT</t>
  </si>
  <si>
    <t>JHANG</t>
  </si>
  <si>
    <t>ZTBL-23-0111</t>
  </si>
  <si>
    <t>2023-03-02</t>
  </si>
  <si>
    <t>ZTBL-23-0112</t>
  </si>
  <si>
    <t>JHANG DISTRICT</t>
  </si>
  <si>
    <t>2023-03-03</t>
  </si>
  <si>
    <t>ZTBL-23-0113</t>
  </si>
  <si>
    <t>ZTBL-23-0114</t>
  </si>
  <si>
    <t>VILLAGE DUKAND</t>
  </si>
  <si>
    <t>ZTBL-23-0115</t>
  </si>
  <si>
    <t>PISHIN DISTRICT</t>
  </si>
  <si>
    <t>ZTBL-23-0116</t>
  </si>
  <si>
    <t>THATTA DISTRICT</t>
  </si>
  <si>
    <t>2023-03-04</t>
  </si>
  <si>
    <t>TALUKA MIRPUR SAKRO</t>
  </si>
  <si>
    <t>ZTBL-23-0117</t>
  </si>
  <si>
    <t>JAMAL KAY</t>
  </si>
  <si>
    <t>ZTBL-23-0118</t>
  </si>
  <si>
    <t>ZTBL-23-0119</t>
  </si>
  <si>
    <t>2023-03-05</t>
  </si>
  <si>
    <t xml:space="preserve">Mandi Town </t>
  </si>
  <si>
    <t>ZTBL-23-0120</t>
  </si>
  <si>
    <t>ZTBL-23-0121</t>
  </si>
  <si>
    <t>ZTBL-23-0122</t>
  </si>
  <si>
    <t>ZTBL-23-0123</t>
  </si>
  <si>
    <t>2023-03-07</t>
  </si>
  <si>
    <t>Kaoga, Buner</t>
  </si>
  <si>
    <t>ZTBL-23-0124</t>
  </si>
  <si>
    <t>2023-03-08</t>
  </si>
  <si>
    <t>ZTBL-23-0125</t>
  </si>
  <si>
    <t>ZTBL-23-0126</t>
  </si>
  <si>
    <t>2023-03-09</t>
  </si>
  <si>
    <t>ZTBL-23-0127</t>
  </si>
  <si>
    <t>2023-03-10</t>
  </si>
  <si>
    <t>ZTBL-23-0128</t>
  </si>
  <si>
    <t>ZTBL-23-0129</t>
  </si>
  <si>
    <t>Kokanwala</t>
  </si>
  <si>
    <t>ZTBL-23-0130</t>
  </si>
  <si>
    <t>Batapur</t>
  </si>
  <si>
    <t>ZTBL-23-0131</t>
  </si>
  <si>
    <t>2023-03-11</t>
  </si>
  <si>
    <t>ZTBL-23-0132</t>
  </si>
  <si>
    <t>GOTH MATHELO DISTRICT GHOTKI</t>
  </si>
  <si>
    <t>ZTBL-23-0133</t>
  </si>
  <si>
    <t>GOTH NARO DOHRO TALKA KOT DIJI DISTRICT KHAIR PUR</t>
  </si>
  <si>
    <t>ZTBL-23-0134</t>
  </si>
  <si>
    <t>2023-03-13</t>
  </si>
  <si>
    <t>ZTBL-23-0135</t>
  </si>
  <si>
    <t>ZTBL-23-0136</t>
  </si>
  <si>
    <t>Barawal Tehsil Barawal District Upper Dir</t>
  </si>
  <si>
    <t>ZTBL-23-0137</t>
  </si>
  <si>
    <t>2023-03-15</t>
  </si>
  <si>
    <t>ZTBL-23-0138</t>
  </si>
  <si>
    <t>2023-03-16</t>
  </si>
  <si>
    <t>ZTBL-23-0139</t>
  </si>
  <si>
    <t>ZTBL-23-0140</t>
  </si>
  <si>
    <t>2023-03-18</t>
  </si>
  <si>
    <t>TALUKA SHAH BUNDER</t>
  </si>
  <si>
    <t>ZTBL-23-0141</t>
  </si>
  <si>
    <t>ZTBL-23-0142</t>
  </si>
  <si>
    <t>2023-03-19</t>
  </si>
  <si>
    <t>ZTBL-23-0143</t>
  </si>
  <si>
    <t>2023-03-20</t>
  </si>
  <si>
    <t>Chak No. 34 TDA</t>
  </si>
  <si>
    <t>ZTBL-23-0144</t>
  </si>
  <si>
    <t>ZTBL-23-0145</t>
  </si>
  <si>
    <t>ZTBL-23-0146</t>
  </si>
  <si>
    <t>NANKANA SAHIB DISTRICT</t>
  </si>
  <si>
    <t>ZTBL-23-0147</t>
  </si>
  <si>
    <t>ZTBL-23-0148</t>
  </si>
  <si>
    <t>2023-03-21</t>
  </si>
  <si>
    <t>Gokand, Buner</t>
  </si>
  <si>
    <t>ZTBL-23-0149</t>
  </si>
  <si>
    <t>2023-03-22</t>
  </si>
  <si>
    <t>BabusarThak</t>
  </si>
  <si>
    <t>ZTBL-23-0150</t>
  </si>
  <si>
    <t>BAGH DISTRICT</t>
  </si>
  <si>
    <t>ZTBL-23-0151</t>
  </si>
  <si>
    <t>2023-03-23</t>
  </si>
  <si>
    <t>ZTBL-23-0152</t>
  </si>
  <si>
    <t>ZTBL-23-0153</t>
  </si>
  <si>
    <t>VILLAGE Dooaba</t>
  </si>
  <si>
    <t>ZTBL-23-0154</t>
  </si>
  <si>
    <t>2023-03-24</t>
  </si>
  <si>
    <t>Kalairwala</t>
  </si>
  <si>
    <t>ZTBL-23-0155</t>
  </si>
  <si>
    <t>ZTBL-23-0156</t>
  </si>
  <si>
    <t>2023-03-25</t>
  </si>
  <si>
    <t>TALUKA GHORA BARI</t>
  </si>
  <si>
    <t>ZTBL-23-0157</t>
  </si>
  <si>
    <t>DOULA MUSTAQEEM</t>
  </si>
  <si>
    <t>ZTBL-23-0158</t>
  </si>
  <si>
    <t>ZTBL-23-0159</t>
  </si>
  <si>
    <t>2023-03-26</t>
  </si>
  <si>
    <t>ZTBL-23-0160</t>
  </si>
  <si>
    <t>ZTBL-23-0161</t>
  </si>
  <si>
    <t>Vaniki Tarar</t>
  </si>
  <si>
    <t>ZTBL-23-0162</t>
  </si>
  <si>
    <t>ZTBL-23-0163</t>
  </si>
  <si>
    <t>2023-03-27</t>
  </si>
  <si>
    <t>ThogmoShigar</t>
  </si>
  <si>
    <t>ZTBL-23-0164</t>
  </si>
  <si>
    <t>2023-03-28</t>
  </si>
  <si>
    <t>ZTBL-23-0165</t>
  </si>
  <si>
    <t>2023-03-29</t>
  </si>
  <si>
    <t>Aspire college near Batapur</t>
  </si>
  <si>
    <t>ZTBL-23-0166</t>
  </si>
  <si>
    <t>2023-03-30</t>
  </si>
  <si>
    <t xml:space="preserve">Dir Tehsil &amp; District Upper Dir </t>
  </si>
  <si>
    <t>PAK100106</t>
  </si>
  <si>
    <t>PAK200402</t>
  </si>
  <si>
    <t/>
  </si>
  <si>
    <t>PAK200603</t>
  </si>
  <si>
    <t>PAK300101</t>
  </si>
  <si>
    <t>PAK200202</t>
  </si>
  <si>
    <t>PAK300401</t>
  </si>
  <si>
    <t>PAK100102</t>
  </si>
  <si>
    <t>PAK200804</t>
  </si>
  <si>
    <t>PAK200601</t>
  </si>
  <si>
    <t>PAK200602</t>
  </si>
  <si>
    <t>PAK200304</t>
  </si>
  <si>
    <t>PAK600107</t>
  </si>
  <si>
    <t>PAK300104</t>
  </si>
  <si>
    <t>PAK200501</t>
  </si>
  <si>
    <t>PAK300202</t>
  </si>
  <si>
    <t>PAK300203</t>
  </si>
  <si>
    <t>PAK300201</t>
  </si>
  <si>
    <t>PAK200303</t>
  </si>
  <si>
    <t>PAK600110</t>
  </si>
  <si>
    <t>PAK300309</t>
  </si>
  <si>
    <t>PAK200503</t>
  </si>
  <si>
    <t>PAK600105</t>
  </si>
  <si>
    <t>PAK500111</t>
  </si>
  <si>
    <t>PAK500106</t>
  </si>
  <si>
    <t>PAK400203</t>
  </si>
  <si>
    <t>PAK200302</t>
  </si>
  <si>
    <t>PAK400402</t>
  </si>
  <si>
    <t>PAK300308</t>
  </si>
  <si>
    <t>PAK200504</t>
  </si>
  <si>
    <t>PAK500105</t>
  </si>
  <si>
    <t>SCHEDULE OF NFLP CLASS ROOM SESSIONS FY-2022-23</t>
  </si>
  <si>
    <t>Session ID</t>
  </si>
  <si>
    <t xml:space="preserve">Field Office code </t>
  </si>
  <si>
    <t xml:space="preserve">District Name </t>
  </si>
  <si>
    <t xml:space="preserve">District Code </t>
  </si>
  <si>
    <t>Session Date</t>
  </si>
  <si>
    <t>Venue/ Location of Session</t>
  </si>
  <si>
    <t xml:space="preserve">Partner Institute Code </t>
  </si>
  <si>
    <t>Session Beginning Time</t>
  </si>
  <si>
    <t>Session Ending Time</t>
  </si>
  <si>
    <t>ZTBL-23-0167</t>
  </si>
  <si>
    <t>Nankana sahib</t>
  </si>
  <si>
    <t>ZTBL-23-0168</t>
  </si>
  <si>
    <t>ZTBL-23-0169</t>
  </si>
  <si>
    <t>Lahore</t>
  </si>
  <si>
    <t>Awan Dhaiwala</t>
  </si>
  <si>
    <t>ZTBL-23-0170</t>
  </si>
  <si>
    <t>ZTBL-23-0171</t>
  </si>
  <si>
    <t>ZTBL-23-0172</t>
  </si>
  <si>
    <t>ZTBL-23-0173</t>
  </si>
  <si>
    <t>ZTBL-23-0174</t>
  </si>
  <si>
    <t>Shigar</t>
  </si>
  <si>
    <t>BraqchanShigar</t>
  </si>
  <si>
    <t>ZTBL-23-0175</t>
  </si>
  <si>
    <t>BHAG</t>
  </si>
  <si>
    <t>ZTBL-23-0176</t>
  </si>
  <si>
    <t xml:space="preserve">Shiekhpura </t>
  </si>
  <si>
    <t>ZTBL-23-0177</t>
  </si>
  <si>
    <t>ZTBL-23-0178</t>
  </si>
  <si>
    <t>Sujawal</t>
  </si>
  <si>
    <t>TALUKA MIRPUR BATHORO</t>
  </si>
  <si>
    <t>ZTBL-23-0179</t>
  </si>
  <si>
    <t>THATTA</t>
  </si>
  <si>
    <t>TALUKA THATTA</t>
  </si>
  <si>
    <t>ZTBL-23-0180</t>
  </si>
  <si>
    <t>OKARA</t>
  </si>
  <si>
    <t>ADA SAOWAL</t>
  </si>
  <si>
    <t>ZTBL-23-0181</t>
  </si>
  <si>
    <t>ZTBL-23-0182</t>
  </si>
  <si>
    <t>ZTBL-23-0183</t>
  </si>
  <si>
    <t>Sudhnoti</t>
  </si>
  <si>
    <t>Baral</t>
  </si>
  <si>
    <t>ZTBL-23-0184</t>
  </si>
  <si>
    <t>ZTBL-23-0185</t>
  </si>
  <si>
    <t>Bhaseen</t>
  </si>
  <si>
    <t>ZTBL-23-0186</t>
  </si>
  <si>
    <t>MUZAFFARGARH</t>
  </si>
  <si>
    <t>Village Taliri</t>
  </si>
  <si>
    <t>ZTBL-23-0187</t>
  </si>
  <si>
    <t>Village Bara Saadat</t>
  </si>
  <si>
    <t>ZTBL-23-0188</t>
  </si>
  <si>
    <t>HAVELI AK</t>
  </si>
  <si>
    <t>KAHUTTA</t>
  </si>
  <si>
    <t>ZTBL-23-0189</t>
  </si>
  <si>
    <t>ZTBL-23-0190</t>
  </si>
  <si>
    <t>ZTBL-23-0191</t>
  </si>
  <si>
    <t>Upper Dir</t>
  </si>
  <si>
    <t>Usherai Tehsil Larjam District Upper Dir</t>
  </si>
  <si>
    <t>ZTBL-23-0192</t>
  </si>
  <si>
    <t>ZTBL-23-0193</t>
  </si>
  <si>
    <t>FARID KOT</t>
  </si>
  <si>
    <t>ZTBL-23-0194</t>
  </si>
  <si>
    <t>ZTBL-23-0195</t>
  </si>
  <si>
    <t>ZTBL-23-0196</t>
  </si>
  <si>
    <t>ZTBL-23-0197</t>
  </si>
  <si>
    <t>ZTBL-23-0198</t>
  </si>
  <si>
    <t>ZTBL-23-0199</t>
  </si>
  <si>
    <t>Pishin</t>
  </si>
  <si>
    <t>ZTBL-23-0200</t>
  </si>
  <si>
    <t>Malikpur Gharki</t>
  </si>
  <si>
    <t>ZTBL-23-0201</t>
  </si>
  <si>
    <t>ZTBL-23-0202</t>
  </si>
  <si>
    <t>Diamer</t>
  </si>
  <si>
    <t>Gonar Form</t>
  </si>
  <si>
    <t>ZTBL-23-0203</t>
  </si>
  <si>
    <t>BASTI SAIDAN</t>
  </si>
  <si>
    <t>ZTBL-23-0204</t>
  </si>
  <si>
    <t>ZTBL-23-0205</t>
  </si>
  <si>
    <t>Patan Shair Khan</t>
  </si>
  <si>
    <t>ZTBL-23-0206</t>
  </si>
  <si>
    <t>ZTBL-23-0207</t>
  </si>
  <si>
    <t>ZTBL-23-0208</t>
  </si>
  <si>
    <t>ZTBL-23-0209</t>
  </si>
  <si>
    <t>Kotli Ghasi</t>
  </si>
  <si>
    <t>ZTBL-23-0210</t>
  </si>
  <si>
    <t>GHOTKI</t>
  </si>
  <si>
    <t>GOTH QAZI WAHAN DISTRICT GHOTKI</t>
  </si>
  <si>
    <t>ZTBL-23-0211</t>
  </si>
  <si>
    <t>AgeapaShigar</t>
  </si>
  <si>
    <t>ZTBL-23-0212</t>
  </si>
  <si>
    <t>ZTBL-23-0213</t>
  </si>
  <si>
    <t>ZTBL-23-0214</t>
  </si>
  <si>
    <t>Hunza</t>
  </si>
  <si>
    <t>Khyber</t>
  </si>
  <si>
    <t>ZTBL-23-0215</t>
  </si>
  <si>
    <t>Khuzdar</t>
  </si>
  <si>
    <t>ZTBL-23-0216</t>
  </si>
  <si>
    <t>ZTBL-23-0217</t>
  </si>
  <si>
    <t>ZTBL-23-0218</t>
  </si>
  <si>
    <t>Chipurson Village 1</t>
  </si>
  <si>
    <t>ZTBL-23-0219</t>
  </si>
  <si>
    <t>SOLI</t>
  </si>
  <si>
    <t>ZTBL-23-0220</t>
  </si>
  <si>
    <t>FAKHAR SHAH</t>
  </si>
  <si>
    <t>ZTBL-23-0221</t>
  </si>
  <si>
    <t>Diral</t>
  </si>
  <si>
    <t>2023-04-10</t>
  </si>
  <si>
    <t>2023-04-28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</si>
</sst>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>
      <alignment vertical="center"/>
    </xf>
    <xf numFmtId="0" fontId="4" fillId="0" borderId="0" applyNumberFormat="0" applyBorder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right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vertical="center" wrapText="1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2" borderId="1" xfId="3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4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4" xfId="2"/>
    <cellStyle name="Normal 5" xfId="1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ining%20Mng%20Dev\NFLP\NFLP%20Targets-2022-2023(july-June%202023)\NFLP%20schedule%202023-latest\Session%20Schedules%20Client%20v1.5-Hamma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LP%20schedule%202023/Session%20Schedules%20Client%20v1.5-Hamma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ient"/>
      <sheetName val="Reference Sheet"/>
      <sheetName val="Session Schedules Client v1"/>
    </sheetNames>
    <sheetDataSet>
      <sheetData sheetId="0"/>
      <sheetData sheetId="1">
        <row r="4">
          <cell r="D4" t="str">
            <v>ALBARAKA BANK (PAKISTAN) LTD.</v>
          </cell>
          <cell r="H4" t="str">
            <v>ABBOTTABAD DISTRICT</v>
          </cell>
          <cell r="I4" t="str">
            <v>PAK100204</v>
          </cell>
          <cell r="K4" t="str">
            <v>Abbottabad Chamber of Commerce &amp; Industry Islamabad</v>
          </cell>
          <cell r="L4">
            <v>690100</v>
          </cell>
        </row>
        <row r="5">
          <cell r="H5" t="str">
            <v>ASTORE DISTRICT</v>
          </cell>
          <cell r="I5" t="str">
            <v>PAK600106</v>
          </cell>
          <cell r="K5" t="str">
            <v>Advans Pakistan</v>
          </cell>
          <cell r="L5">
            <v>570535</v>
          </cell>
        </row>
        <row r="6">
          <cell r="H6" t="str">
            <v>ATTOCK DISTRICT</v>
          </cell>
          <cell r="I6" t="str">
            <v>PAK200101</v>
          </cell>
          <cell r="K6" t="str">
            <v>Aga Khan Rural Support Program (AKRSP)</v>
          </cell>
          <cell r="L6">
            <v>570536</v>
          </cell>
        </row>
        <row r="7">
          <cell r="H7" t="str">
            <v>AWARAN DISTRICT</v>
          </cell>
          <cell r="I7" t="str">
            <v>PAK400204</v>
          </cell>
          <cell r="K7" t="str">
            <v>Agahe pakistan</v>
          </cell>
          <cell r="L7">
            <v>570537</v>
          </cell>
        </row>
        <row r="8">
          <cell r="H8" t="str">
            <v>BADIN DISTRICT</v>
          </cell>
          <cell r="I8" t="str">
            <v>PAK300307</v>
          </cell>
          <cell r="K8" t="str">
            <v>AJK Rural Support Programme</v>
          </cell>
          <cell r="L8">
            <v>570535</v>
          </cell>
        </row>
        <row r="9">
          <cell r="H9" t="str">
            <v>BAGH DISTRICT</v>
          </cell>
          <cell r="I9" t="str">
            <v>PAK500105</v>
          </cell>
          <cell r="K9" t="str">
            <v>Akhuwat</v>
          </cell>
          <cell r="L9" t="str">
            <v>200016</v>
          </cell>
        </row>
        <row r="10">
          <cell r="H10" t="str">
            <v>BAHAWALNAGAR DISTRICT</v>
          </cell>
          <cell r="I10" t="str">
            <v>PAK200902</v>
          </cell>
          <cell r="K10" t="str">
            <v>Al Baraka Bank</v>
          </cell>
          <cell r="L10">
            <v>69</v>
          </cell>
        </row>
        <row r="11">
          <cell r="H11" t="str">
            <v>BAHAWALPUR DISTRICT</v>
          </cell>
          <cell r="I11" t="str">
            <v>PAK200901</v>
          </cell>
          <cell r="K11" t="str">
            <v>Allied Bank</v>
          </cell>
          <cell r="L11">
            <v>14</v>
          </cell>
        </row>
        <row r="12">
          <cell r="H12" t="str">
            <v>BAJAUR AGENCY</v>
          </cell>
          <cell r="I12" t="str">
            <v>PAK800101</v>
          </cell>
          <cell r="K12" t="str">
            <v>AL-Mehran Rural Development Organization</v>
          </cell>
          <cell r="L12" t="str">
            <v>200025</v>
          </cell>
        </row>
        <row r="13">
          <cell r="H13" t="str">
            <v>BALTISTAN DISTRICT (AT SKARDU)</v>
          </cell>
          <cell r="I13" t="str">
            <v>PAK600104</v>
          </cell>
          <cell r="K13" t="str">
            <v>Apna Microfinance Bank</v>
          </cell>
          <cell r="L13" t="str">
            <v>200006</v>
          </cell>
        </row>
        <row r="14">
          <cell r="H14" t="str">
            <v>BANNU DISTRICT</v>
          </cell>
          <cell r="I14" t="str">
            <v>PAK100601</v>
          </cell>
          <cell r="K14" t="str">
            <v>ASA Pakistan</v>
          </cell>
          <cell r="L14" t="str">
            <v>560503</v>
          </cell>
        </row>
        <row r="15">
          <cell r="H15" t="str">
            <v>BARKHAN DISTRICT</v>
          </cell>
          <cell r="I15" t="str">
            <v>PAK400506</v>
          </cell>
          <cell r="K15" t="str">
            <v>Askari bank</v>
          </cell>
          <cell r="L15">
            <v>17</v>
          </cell>
        </row>
        <row r="16">
          <cell r="H16" t="str">
            <v>BATAGRAM DISTRICT</v>
          </cell>
          <cell r="I16" t="str">
            <v>PAK100203</v>
          </cell>
          <cell r="K16" t="str">
            <v>Aurat Foundation</v>
          </cell>
          <cell r="L16">
            <v>570536</v>
          </cell>
        </row>
        <row r="17">
          <cell r="H17" t="str">
            <v>BHAKKAR DISTRICT</v>
          </cell>
          <cell r="I17" t="str">
            <v>PAK200202</v>
          </cell>
          <cell r="K17" t="str">
            <v>Azat Foundation</v>
          </cell>
          <cell r="L17">
            <v>570537</v>
          </cell>
        </row>
        <row r="18">
          <cell r="H18" t="str">
            <v>BHIMBAR DISTRICT</v>
          </cell>
          <cell r="I18" t="str">
            <v>PAK500109</v>
          </cell>
          <cell r="K18" t="str">
            <v>Badarie</v>
          </cell>
          <cell r="L18">
            <v>570538</v>
          </cell>
        </row>
        <row r="19">
          <cell r="H19" t="str">
            <v>BUNER DISTRICT</v>
          </cell>
          <cell r="I19" t="str">
            <v>PAK100106</v>
          </cell>
          <cell r="K19" t="str">
            <v>Badloon Organization</v>
          </cell>
          <cell r="L19">
            <v>570539</v>
          </cell>
        </row>
        <row r="20">
          <cell r="H20" t="str">
            <v xml:space="preserve">CHAGAI DISTRICT </v>
          </cell>
          <cell r="I20" t="str">
            <v>PAK400404</v>
          </cell>
          <cell r="K20" t="str">
            <v>Baloch Student Organization</v>
          </cell>
          <cell r="L20">
            <v>580597</v>
          </cell>
        </row>
        <row r="21">
          <cell r="H21" t="str">
            <v>CHAKWAL DISTRICT</v>
          </cell>
          <cell r="I21" t="str">
            <v>PAK200104</v>
          </cell>
          <cell r="K21" t="str">
            <v>Bank AL Habib</v>
          </cell>
          <cell r="L21">
            <v>23</v>
          </cell>
        </row>
        <row r="22">
          <cell r="H22" t="str">
            <v>CHARSADDA DISTRICT</v>
          </cell>
          <cell r="I22" t="str">
            <v>PAK100401</v>
          </cell>
          <cell r="K22" t="str">
            <v>Bank Alfalah</v>
          </cell>
          <cell r="L22">
            <v>53</v>
          </cell>
        </row>
        <row r="23">
          <cell r="H23" t="str">
            <v>CHINIOT DISTRICT</v>
          </cell>
          <cell r="I23" t="str">
            <v>PAK200303</v>
          </cell>
          <cell r="K23" t="str">
            <v>Bank Islami</v>
          </cell>
          <cell r="L23">
            <v>68</v>
          </cell>
        </row>
        <row r="24">
          <cell r="H24" t="str">
            <v>CHITRAL DISTRICT</v>
          </cell>
          <cell r="I24" t="str">
            <v>PAK100101</v>
          </cell>
          <cell r="K24" t="str">
            <v>Bank of Khyber</v>
          </cell>
          <cell r="L24">
            <v>61</v>
          </cell>
        </row>
        <row r="25">
          <cell r="H25" t="str">
            <v>DADU DISTRICT</v>
          </cell>
          <cell r="I25" t="str">
            <v>PAK300301</v>
          </cell>
          <cell r="K25" t="str">
            <v>Bank of Punjab</v>
          </cell>
          <cell r="L25">
            <v>83</v>
          </cell>
        </row>
        <row r="26">
          <cell r="H26" t="str">
            <v>DERA BUGTI DISTRICT</v>
          </cell>
          <cell r="I26" t="str">
            <v>PAK400605</v>
          </cell>
          <cell r="K26" t="str">
            <v>Behbud Association of Pakistan</v>
          </cell>
          <cell r="L26">
            <v>570540</v>
          </cell>
        </row>
        <row r="27">
          <cell r="H27" t="str">
            <v>DERA GHAZI KHAN DISTRICT</v>
          </cell>
          <cell r="I27" t="str">
            <v>PAK200801</v>
          </cell>
          <cell r="K27" t="str">
            <v>BRAC Pakistan</v>
          </cell>
          <cell r="L27" t="str">
            <v>500507</v>
          </cell>
        </row>
        <row r="28">
          <cell r="H28" t="str">
            <v>DERA ISMAIL KHAN DISTRICT</v>
          </cell>
          <cell r="I28" t="str">
            <v>PAK100701</v>
          </cell>
          <cell r="K28" t="str">
            <v>CSCPK</v>
          </cell>
          <cell r="L28">
            <v>570594</v>
          </cell>
        </row>
        <row r="29">
          <cell r="H29" t="str">
            <v>DIAMIR DISTRICT</v>
          </cell>
          <cell r="I29" t="str">
            <v>PAK600105</v>
          </cell>
          <cell r="K29" t="str">
            <v>CTTC</v>
          </cell>
          <cell r="L29">
            <v>580598</v>
          </cell>
        </row>
        <row r="30">
          <cell r="H30" t="str">
            <v>Duki</v>
          </cell>
          <cell r="I30" t="str">
            <v>PAK400507</v>
          </cell>
          <cell r="K30" t="str">
            <v>Damen Support Program</v>
          </cell>
          <cell r="L30" t="str">
            <v>200018</v>
          </cell>
        </row>
        <row r="31">
          <cell r="H31" t="str">
            <v>FAISALABAD DISTRICT</v>
          </cell>
          <cell r="I31" t="str">
            <v>PAK200301</v>
          </cell>
          <cell r="K31" t="str">
            <v>Dubai Islamic</v>
          </cell>
          <cell r="L31">
            <v>88</v>
          </cell>
        </row>
        <row r="32">
          <cell r="H32" t="str">
            <v>GHANCHEI DISTRICT</v>
          </cell>
          <cell r="I32" t="str">
            <v>PAK600103</v>
          </cell>
          <cell r="K32" t="str">
            <v>Education excellance</v>
          </cell>
          <cell r="L32">
            <v>580599</v>
          </cell>
        </row>
        <row r="33">
          <cell r="H33" t="str">
            <v>GHIZER DISTRICT</v>
          </cell>
          <cell r="I33" t="str">
            <v>PAK600102</v>
          </cell>
          <cell r="K33" t="str">
            <v>Faysal Bank</v>
          </cell>
          <cell r="L33">
            <v>60</v>
          </cell>
        </row>
        <row r="34">
          <cell r="H34" t="str">
            <v>GHOTKI DISTRICT</v>
          </cell>
          <cell r="I34" t="str">
            <v>PAK300202</v>
          </cell>
          <cell r="K34" t="str">
            <v>FFO</v>
          </cell>
          <cell r="L34" t="str">
            <v>200030</v>
          </cell>
        </row>
        <row r="35">
          <cell r="H35" t="str">
            <v>GILGIT DISTRICT</v>
          </cell>
          <cell r="I35" t="str">
            <v>PAK600101</v>
          </cell>
          <cell r="K35" t="str">
            <v>FINCA Bank</v>
          </cell>
          <cell r="L35" t="str">
            <v>200005</v>
          </cell>
        </row>
        <row r="36">
          <cell r="H36" t="str">
            <v>GUJRANWALA DISTRICT</v>
          </cell>
          <cell r="I36" t="str">
            <v>PAK200401</v>
          </cell>
          <cell r="K36" t="str">
            <v>First Microfinance bank</v>
          </cell>
          <cell r="L36" t="str">
            <v>200002</v>
          </cell>
        </row>
        <row r="37">
          <cell r="H37" t="str">
            <v>GUJRAT DISTRICT</v>
          </cell>
          <cell r="I37" t="str">
            <v>PAK200403</v>
          </cell>
          <cell r="K37" t="str">
            <v>First Women Bank</v>
          </cell>
          <cell r="L37">
            <v>47</v>
          </cell>
        </row>
        <row r="38">
          <cell r="H38" t="str">
            <v>GWADAR DISTRICT</v>
          </cell>
          <cell r="I38" t="str">
            <v>PAK400302</v>
          </cell>
          <cell r="K38" t="str">
            <v>Forward Sports</v>
          </cell>
          <cell r="L38">
            <v>660056</v>
          </cell>
        </row>
        <row r="39">
          <cell r="H39" t="str">
            <v>HAFIZABAD DISTRICT</v>
          </cell>
          <cell r="I39" t="str">
            <v>PAK200402</v>
          </cell>
          <cell r="K39" t="str">
            <v>FURD</v>
          </cell>
          <cell r="L39">
            <v>570542</v>
          </cell>
        </row>
        <row r="40">
          <cell r="H40" t="str">
            <v>HANGU DISTRICT</v>
          </cell>
          <cell r="I40" t="str">
            <v>PAK100502</v>
          </cell>
          <cell r="K40" t="str">
            <v>GENDER INTERACTIVE ALLIANCE</v>
          </cell>
          <cell r="L40">
            <v>570543</v>
          </cell>
        </row>
        <row r="41">
          <cell r="H41" t="str">
            <v>HARIPUR DISTRICT</v>
          </cell>
          <cell r="I41" t="str">
            <v>PAK100205</v>
          </cell>
          <cell r="K41" t="str">
            <v>Gilgit Baltistan Chamber of Commerce &amp; Industry</v>
          </cell>
          <cell r="L41">
            <v>690101</v>
          </cell>
        </row>
        <row r="42">
          <cell r="H42" t="str">
            <v>HARNAI DISTRICT</v>
          </cell>
          <cell r="I42" t="str">
            <v>PAK400602</v>
          </cell>
          <cell r="K42" t="str">
            <v>Gomal University (SAP)</v>
          </cell>
          <cell r="L42">
            <v>240150</v>
          </cell>
        </row>
        <row r="43">
          <cell r="H43" t="str">
            <v>HATTIAN DISTRICT</v>
          </cell>
          <cell r="I43" t="str">
            <v>PAK500103</v>
          </cell>
          <cell r="K43" t="str">
            <v>Habib Bank</v>
          </cell>
          <cell r="L43">
            <v>54</v>
          </cell>
        </row>
        <row r="44">
          <cell r="H44" t="str">
            <v>HAVAILE (KAHUTA) DISTRICT</v>
          </cell>
          <cell r="I44" t="str">
            <v>PAK500106</v>
          </cell>
          <cell r="K44" t="str">
            <v>Habib Metropolitan Bank</v>
          </cell>
          <cell r="L44">
            <v>64</v>
          </cell>
        </row>
        <row r="45">
          <cell r="H45" t="str">
            <v>HUNZA  DISTRICT</v>
          </cell>
          <cell r="I45" t="str">
            <v>PAK600107</v>
          </cell>
          <cell r="K45" t="str">
            <v>Hands Foundation</v>
          </cell>
          <cell r="L45">
            <v>570580</v>
          </cell>
        </row>
        <row r="46">
          <cell r="H46" t="str">
            <v>HYDERABAD DISTRICT</v>
          </cell>
          <cell r="I46" t="str">
            <v>PAK300303</v>
          </cell>
          <cell r="K46" t="str">
            <v>Haripur Chamber of Commerce &amp; Industry Islamabad</v>
          </cell>
          <cell r="L46">
            <v>690102</v>
          </cell>
        </row>
        <row r="47">
          <cell r="H47" t="str">
            <v>ISLAMABAD</v>
          </cell>
          <cell r="I47" t="str">
            <v>PAK700101</v>
          </cell>
          <cell r="K47" t="str">
            <v>Hashoo Foundation</v>
          </cell>
          <cell r="L47">
            <v>580541</v>
          </cell>
        </row>
        <row r="48">
          <cell r="H48" t="str">
            <v>JACOBABAD DISTRICT</v>
          </cell>
          <cell r="I48" t="str">
            <v>PAK300101</v>
          </cell>
          <cell r="K48" t="str">
            <v>Injaz Pakistan</v>
          </cell>
          <cell r="L48">
            <v>580600</v>
          </cell>
        </row>
        <row r="49">
          <cell r="H49" t="str">
            <v>JAFFARABAD DISTRICT</v>
          </cell>
          <cell r="I49" t="str">
            <v>PAK400102</v>
          </cell>
          <cell r="K49" t="str">
            <v>Islamabad Chamber of Commerce &amp; Industry Islamabad</v>
          </cell>
          <cell r="L49">
            <v>690103</v>
          </cell>
        </row>
        <row r="50">
          <cell r="H50" t="str">
            <v>JAMSHORO DISTRICT</v>
          </cell>
          <cell r="I50" t="str">
            <v>PAK300302</v>
          </cell>
          <cell r="K50" t="str">
            <v>Islamabad Chamber of Small Traders &amp; Small Industry</v>
          </cell>
          <cell r="L50">
            <v>690104</v>
          </cell>
        </row>
        <row r="51">
          <cell r="H51" t="str">
            <v>JHAL MAGSI DISTRICT</v>
          </cell>
          <cell r="I51" t="str">
            <v>PAK400104</v>
          </cell>
          <cell r="K51" t="str">
            <v>Islamabad Women Chamber of Commerce &amp; Industry Islamabad</v>
          </cell>
          <cell r="L51">
            <v>690105</v>
          </cell>
        </row>
        <row r="52">
          <cell r="H52" t="str">
            <v>JHANG DISTRICT</v>
          </cell>
          <cell r="I52" t="str">
            <v>PAK200302</v>
          </cell>
          <cell r="K52" t="str">
            <v>Jinnah Welfare Society</v>
          </cell>
          <cell r="L52">
            <v>901109</v>
          </cell>
        </row>
        <row r="53">
          <cell r="H53" t="str">
            <v>JHELUM DISTRICT</v>
          </cell>
          <cell r="I53" t="str">
            <v>PAK200103</v>
          </cell>
          <cell r="K53" t="str">
            <v>JS Bank</v>
          </cell>
          <cell r="L53">
            <v>18</v>
          </cell>
        </row>
        <row r="54">
          <cell r="H54" t="str">
            <v>Jhelum Valley</v>
          </cell>
          <cell r="I54" t="str">
            <v>PAK500113</v>
          </cell>
          <cell r="K54" t="str">
            <v>Kashf Foundation</v>
          </cell>
          <cell r="L54" t="str">
            <v>200015</v>
          </cell>
        </row>
        <row r="55">
          <cell r="H55" t="str">
            <v>KACHHI (BOLAN) DISTRICT</v>
          </cell>
          <cell r="I55" t="str">
            <v>PAK400101</v>
          </cell>
          <cell r="K55" t="str">
            <v>Khushhali Bank</v>
          </cell>
          <cell r="L55" t="str">
            <v>200001</v>
          </cell>
        </row>
        <row r="56">
          <cell r="H56" t="str">
            <v xml:space="preserve">KALAT DISTRICT </v>
          </cell>
          <cell r="I56" t="str">
            <v>PAK400201</v>
          </cell>
          <cell r="K56" t="str">
            <v>Khwendo Kor</v>
          </cell>
          <cell r="L56">
            <v>570581</v>
          </cell>
        </row>
        <row r="57">
          <cell r="H57" t="str">
            <v>KARACHI CENTRAL</v>
          </cell>
          <cell r="I57" t="str">
            <v>PAK300501</v>
          </cell>
          <cell r="K57" t="str">
            <v>LANDHI GYMKHANA SPORTS</v>
          </cell>
          <cell r="L57">
            <v>901110</v>
          </cell>
        </row>
        <row r="58">
          <cell r="H58" t="str">
            <v>KARACHI EAST</v>
          </cell>
          <cell r="I58" t="str">
            <v>PAK300502</v>
          </cell>
          <cell r="K58" t="str">
            <v>LEATHER PRODUCT DEVELOPMENT INSTITUTE</v>
          </cell>
          <cell r="L58">
            <v>240204</v>
          </cell>
        </row>
        <row r="59">
          <cell r="H59" t="str">
            <v>KARACHI SOUTH</v>
          </cell>
          <cell r="I59" t="str">
            <v>PAK300503</v>
          </cell>
          <cell r="K59" t="str">
            <v>Mansehra Chamber of Commerce &amp; Industry Islamabad</v>
          </cell>
          <cell r="L59">
            <v>690106</v>
          </cell>
        </row>
        <row r="60">
          <cell r="H60" t="str">
            <v>KARACHI WEST</v>
          </cell>
          <cell r="I60" t="str">
            <v>PAK300504</v>
          </cell>
          <cell r="K60" t="str">
            <v>MAYMAR WELFARE SOCIETY</v>
          </cell>
          <cell r="L60">
            <v>570582</v>
          </cell>
        </row>
        <row r="61">
          <cell r="H61" t="str">
            <v xml:space="preserve">KARAK DISTRICT </v>
          </cell>
          <cell r="I61" t="str">
            <v>PAK100503</v>
          </cell>
          <cell r="K61" t="str">
            <v>MCB Bank</v>
          </cell>
          <cell r="L61">
            <v>62</v>
          </cell>
        </row>
        <row r="62">
          <cell r="H62" t="str">
            <v>KASHMOR DISTRICT</v>
          </cell>
          <cell r="I62" t="str">
            <v>PAK300102</v>
          </cell>
          <cell r="K62" t="str">
            <v>Meezan Bank</v>
          </cell>
          <cell r="L62">
            <v>67</v>
          </cell>
        </row>
        <row r="63">
          <cell r="H63" t="str">
            <v>KASUR DISTRICT</v>
          </cell>
          <cell r="I63" t="str">
            <v>PAK200502</v>
          </cell>
          <cell r="K63" t="str">
            <v>MEHRAN AWARENESS &amp; DEVELOPMENT ORG</v>
          </cell>
          <cell r="L63">
            <v>570583</v>
          </cell>
        </row>
        <row r="64">
          <cell r="H64" t="str">
            <v>KECH DISTRICT</v>
          </cell>
          <cell r="I64" t="str">
            <v>PAK400301</v>
          </cell>
          <cell r="K64" t="str">
            <v>Mobilink Microfinace Bank</v>
          </cell>
          <cell r="L64" t="str">
            <v>200009</v>
          </cell>
        </row>
        <row r="65">
          <cell r="H65" t="str">
            <v>KHAIRPUR DISTRICT</v>
          </cell>
          <cell r="I65" t="str">
            <v>PAK300203</v>
          </cell>
          <cell r="K65" t="str">
            <v>Muslim Aid Foundation</v>
          </cell>
          <cell r="L65">
            <v>570584</v>
          </cell>
        </row>
        <row r="66">
          <cell r="H66" t="str">
            <v>KHANEWAL DISTRICT</v>
          </cell>
          <cell r="I66" t="str">
            <v>PAK200704</v>
          </cell>
          <cell r="K66" t="str">
            <v>National Bank of Pakistan</v>
          </cell>
          <cell r="L66">
            <v>70</v>
          </cell>
        </row>
        <row r="67">
          <cell r="H67" t="str">
            <v xml:space="preserve">KHARAN DISTRICT </v>
          </cell>
          <cell r="I67" t="str">
            <v>PAK400205</v>
          </cell>
          <cell r="K67" t="str">
            <v>National Rural Support Program (NRSP)</v>
          </cell>
          <cell r="L67" t="str">
            <v>200012</v>
          </cell>
        </row>
        <row r="68">
          <cell r="H68" t="str">
            <v>KHARMANG</v>
          </cell>
          <cell r="I68" t="str">
            <v>PAK600108</v>
          </cell>
          <cell r="K68" t="str">
            <v xml:space="preserve">Naymet </v>
          </cell>
          <cell r="L68">
            <v>570585</v>
          </cell>
        </row>
        <row r="69">
          <cell r="H69" t="str">
            <v>KHUSHAB DISTRICT</v>
          </cell>
          <cell r="I69" t="str">
            <v>PAK200203</v>
          </cell>
          <cell r="K69" t="str">
            <v>NRSP-Bank</v>
          </cell>
          <cell r="L69">
            <v>200008</v>
          </cell>
        </row>
        <row r="70">
          <cell r="H70" t="str">
            <v>KHUZDAR DISTRICT</v>
          </cell>
          <cell r="I70" t="str">
            <v>PAK400203</v>
          </cell>
          <cell r="K70" t="str">
            <v>Organization for Participatory Development</v>
          </cell>
          <cell r="L70">
            <v>570586</v>
          </cell>
        </row>
        <row r="71">
          <cell r="H71" t="str">
            <v>KHYBER AGENCY</v>
          </cell>
          <cell r="I71" t="str">
            <v>PAK800103</v>
          </cell>
          <cell r="K71" t="str">
            <v>ORIX Leasing Pakistan Ltd.</v>
          </cell>
          <cell r="L71">
            <v>190006</v>
          </cell>
        </row>
        <row r="72">
          <cell r="H72" t="str">
            <v>KILLA ABDULLAH DISTRICT</v>
          </cell>
          <cell r="I72" t="str">
            <v>PAK400403</v>
          </cell>
          <cell r="K72" t="str">
            <v xml:space="preserve">Oxfam in Pakistan </v>
          </cell>
          <cell r="L72">
            <v>570587</v>
          </cell>
        </row>
        <row r="73">
          <cell r="H73" t="str">
            <v>KILLA SAIFULLAH DISTRICT</v>
          </cell>
          <cell r="I73" t="str">
            <v>PAK400501</v>
          </cell>
          <cell r="K73" t="str">
            <v>PAK WELFARE SOCIETY</v>
          </cell>
          <cell r="L73">
            <v>570588</v>
          </cell>
        </row>
        <row r="74">
          <cell r="H74" t="str">
            <v>KOHAT DISTRICT</v>
          </cell>
          <cell r="I74" t="str">
            <v>PAK100501</v>
          </cell>
          <cell r="K74" t="str">
            <v>PMN</v>
          </cell>
          <cell r="L74">
            <v>690107</v>
          </cell>
        </row>
        <row r="75">
          <cell r="H75" t="str">
            <v>KOHISTAN DISTRICT</v>
          </cell>
          <cell r="I75" t="str">
            <v>PAK100201</v>
          </cell>
          <cell r="K75" t="str">
            <v>POMB</v>
          </cell>
          <cell r="L75" t="str">
            <v>200004</v>
          </cell>
        </row>
        <row r="76">
          <cell r="H76" t="str">
            <v>KOHLU DISTRICT</v>
          </cell>
          <cell r="I76" t="str">
            <v>PAK400604</v>
          </cell>
          <cell r="K76" t="str">
            <v>Punjab Rural Support Programme</v>
          </cell>
          <cell r="L76" t="str">
            <v>240830</v>
          </cell>
        </row>
        <row r="77">
          <cell r="H77" t="str">
            <v>KORANGI</v>
          </cell>
          <cell r="I77" t="str">
            <v>PAK300505</v>
          </cell>
          <cell r="K77" t="str">
            <v>RCDP</v>
          </cell>
          <cell r="L77">
            <v>570589</v>
          </cell>
        </row>
        <row r="78">
          <cell r="H78" t="str">
            <v>KOTLI DISTRICT</v>
          </cell>
          <cell r="I78" t="str">
            <v>PAK500110</v>
          </cell>
          <cell r="K78" t="str">
            <v>Rural Community Development Society</v>
          </cell>
          <cell r="L78">
            <v>570590</v>
          </cell>
        </row>
        <row r="79">
          <cell r="H79" t="str">
            <v>KURRAM AGENCY</v>
          </cell>
          <cell r="I79" t="str">
            <v>PAK800104</v>
          </cell>
          <cell r="K79" t="str">
            <v>SAFCO Support Foundation</v>
          </cell>
          <cell r="L79" t="str">
            <v>200014</v>
          </cell>
        </row>
        <row r="80">
          <cell r="H80" t="str">
            <v>LAHORE DISTRICT</v>
          </cell>
          <cell r="I80" t="str">
            <v>PAK200501</v>
          </cell>
          <cell r="K80" t="str">
            <v>Samba</v>
          </cell>
          <cell r="L80">
            <v>28</v>
          </cell>
        </row>
        <row r="81">
          <cell r="H81" t="str">
            <v>LAKKI MARWAT DISTRICT</v>
          </cell>
          <cell r="I81" t="str">
            <v>PAK100602</v>
          </cell>
          <cell r="K81" t="str">
            <v>Sarhad Rural Support Programme (SRSP)</v>
          </cell>
          <cell r="L81">
            <v>570591</v>
          </cell>
        </row>
        <row r="82">
          <cell r="H82" t="str">
            <v>LARKANA DISTRICT</v>
          </cell>
          <cell r="I82" t="str">
            <v>PAK300104</v>
          </cell>
          <cell r="K82" t="str">
            <v>Silk Bank</v>
          </cell>
          <cell r="L82">
            <v>66</v>
          </cell>
        </row>
        <row r="83">
          <cell r="H83" t="str">
            <v>LASBELA DISTRICT</v>
          </cell>
          <cell r="I83" t="str">
            <v>PAK400207</v>
          </cell>
          <cell r="K83" t="str">
            <v>Sindh Bank</v>
          </cell>
          <cell r="L83">
            <v>82</v>
          </cell>
        </row>
        <row r="84">
          <cell r="H84" t="str">
            <v>LAYYAH DISTRICT</v>
          </cell>
          <cell r="I84" t="str">
            <v>PAK200803</v>
          </cell>
          <cell r="K84" t="str">
            <v>Sindh Microfinance Bank</v>
          </cell>
          <cell r="L84" t="str">
            <v>200011</v>
          </cell>
        </row>
        <row r="85">
          <cell r="H85" t="str">
            <v>LEHRI</v>
          </cell>
          <cell r="I85" t="str">
            <v>PAK400606</v>
          </cell>
          <cell r="K85" t="str">
            <v>Sindh Rural Support Organization</v>
          </cell>
          <cell r="L85" t="str">
            <v>200017</v>
          </cell>
        </row>
        <row r="86">
          <cell r="H86" t="str">
            <v>LODHRAN DISTRICT</v>
          </cell>
          <cell r="I86" t="str">
            <v>PAK200703</v>
          </cell>
          <cell r="K86" t="str">
            <v>Soneri Bank</v>
          </cell>
          <cell r="L86">
            <v>85</v>
          </cell>
        </row>
        <row r="87">
          <cell r="H87" t="str">
            <v xml:space="preserve">LORALAI DISTRICT </v>
          </cell>
          <cell r="I87" t="str">
            <v>PAK400505</v>
          </cell>
          <cell r="K87" t="str">
            <v>Soon Valley Development Program</v>
          </cell>
          <cell r="L87" t="str">
            <v>200021</v>
          </cell>
        </row>
        <row r="88">
          <cell r="H88" t="str">
            <v>LOWER DIR DISTRICT</v>
          </cell>
          <cell r="I88" t="str">
            <v>PAK100103</v>
          </cell>
          <cell r="K88" t="str">
            <v>Standard Chartered Bank</v>
          </cell>
          <cell r="L88">
            <v>38</v>
          </cell>
        </row>
        <row r="89">
          <cell r="H89" t="str">
            <v>MALAKAND P.A. DISTRICT</v>
          </cell>
          <cell r="I89" t="str">
            <v>PAK100107</v>
          </cell>
          <cell r="K89" t="str">
            <v>Summit Bank</v>
          </cell>
          <cell r="L89">
            <v>81</v>
          </cell>
        </row>
        <row r="90">
          <cell r="H90" t="str">
            <v>MALIR</v>
          </cell>
          <cell r="I90" t="str">
            <v>PAK300506</v>
          </cell>
          <cell r="K90" t="str">
            <v>Support with Working Solutions (SWWS)</v>
          </cell>
          <cell r="L90" t="str">
            <v>200024</v>
          </cell>
        </row>
        <row r="91">
          <cell r="H91" t="str">
            <v>MANDI BAHAUDDIN DISTRICT</v>
          </cell>
          <cell r="I91" t="str">
            <v>PAK200404</v>
          </cell>
          <cell r="K91" t="str">
            <v>Telenor Microfinance Bank</v>
          </cell>
          <cell r="L91" t="str">
            <v>200007</v>
          </cell>
        </row>
        <row r="92">
          <cell r="H92" t="str">
            <v xml:space="preserve">MANSEHRA DISTRICT </v>
          </cell>
          <cell r="I92" t="str">
            <v>PAK100202</v>
          </cell>
          <cell r="K92" t="str">
            <v>U Bank</v>
          </cell>
          <cell r="L92" t="str">
            <v>200003</v>
          </cell>
        </row>
        <row r="93">
          <cell r="H93" t="str">
            <v>MARDAN DISTRICT</v>
          </cell>
          <cell r="I93" t="str">
            <v>PAK100301</v>
          </cell>
          <cell r="K93" t="str">
            <v>United Bank</v>
          </cell>
          <cell r="L93">
            <v>86</v>
          </cell>
        </row>
        <row r="94">
          <cell r="H94" t="str">
            <v>MASTUNG DISTRICT</v>
          </cell>
          <cell r="I94" t="str">
            <v>PAK400202</v>
          </cell>
          <cell r="K94" t="str">
            <v>University of Science and technology Bannu (SAP)</v>
          </cell>
          <cell r="L94">
            <v>580601</v>
          </cell>
        </row>
        <row r="95">
          <cell r="H95" t="str">
            <v>MATIARI DISTRICT</v>
          </cell>
          <cell r="I95" t="str">
            <v>PAK300306</v>
          </cell>
          <cell r="K95" t="str">
            <v>Vdo</v>
          </cell>
          <cell r="L95" t="str">
            <v>200022</v>
          </cell>
        </row>
        <row r="96">
          <cell r="H96" t="str">
            <v>MIANWALI DISTRICT</v>
          </cell>
          <cell r="I96" t="str">
            <v>PAK200204</v>
          </cell>
          <cell r="K96" t="str">
            <v>Vision Technologies</v>
          </cell>
          <cell r="L96">
            <v>660018</v>
          </cell>
        </row>
        <row r="97">
          <cell r="H97" t="str">
            <v>MIRPUR DISTRICT</v>
          </cell>
          <cell r="I97" t="str">
            <v>PAK500108</v>
          </cell>
          <cell r="K97" t="str">
            <v>Waseela Education</v>
          </cell>
          <cell r="L97">
            <v>570592</v>
          </cell>
        </row>
        <row r="98">
          <cell r="H98" t="str">
            <v>MIRPUR KHAS DISTRICT</v>
          </cell>
          <cell r="I98" t="str">
            <v>PAK300402</v>
          </cell>
          <cell r="K98" t="str">
            <v>Wasil Foundation</v>
          </cell>
          <cell r="L98">
            <v>570593</v>
          </cell>
        </row>
        <row r="99">
          <cell r="H99" t="str">
            <v>MOHMAND AGENCY</v>
          </cell>
          <cell r="I99" t="str">
            <v>PAK800102</v>
          </cell>
          <cell r="K99" t="str">
            <v>Women Nexus Lions Club</v>
          </cell>
          <cell r="L99">
            <v>461577</v>
          </cell>
        </row>
        <row r="100">
          <cell r="H100" t="str">
            <v>MULTAN DISTRICT</v>
          </cell>
          <cell r="I100" t="str">
            <v>PAK200702</v>
          </cell>
          <cell r="K100" t="str">
            <v>Youth Employability Network (YEN)</v>
          </cell>
          <cell r="L100">
            <v>580602</v>
          </cell>
        </row>
        <row r="101">
          <cell r="H101" t="str">
            <v xml:space="preserve">MUSAKHEL DISTRICT </v>
          </cell>
          <cell r="I101" t="str">
            <v>PAK400503</v>
          </cell>
          <cell r="K101" t="str">
            <v>Zarai Taraqiati Bank</v>
          </cell>
          <cell r="L101">
            <v>10</v>
          </cell>
        </row>
        <row r="102">
          <cell r="H102" t="str">
            <v>MUZAFFARABAD DISTRICT</v>
          </cell>
          <cell r="I102" t="str">
            <v>PAK500101</v>
          </cell>
          <cell r="K102" t="str">
            <v>Zufash Consultants</v>
          </cell>
          <cell r="L102">
            <v>901111</v>
          </cell>
        </row>
        <row r="103">
          <cell r="H103" t="str">
            <v>MUZAFFARGARH DISTRICT</v>
          </cell>
          <cell r="I103" t="str">
            <v>PAK200804</v>
          </cell>
        </row>
        <row r="104">
          <cell r="H104" t="str">
            <v>NAGAR</v>
          </cell>
          <cell r="I104" t="str">
            <v>PAK600109</v>
          </cell>
        </row>
        <row r="105">
          <cell r="H105" t="str">
            <v>NANKANA SAHIB DISTRICT</v>
          </cell>
          <cell r="I105" t="str">
            <v>PAK200504</v>
          </cell>
        </row>
        <row r="106">
          <cell r="H106" t="str">
            <v>NAROWAL DISTRICT</v>
          </cell>
          <cell r="I106" t="str">
            <v>PAK200406</v>
          </cell>
        </row>
        <row r="107">
          <cell r="H107" t="str">
            <v>NASIRABAD DISTRICT</v>
          </cell>
          <cell r="I107" t="str">
            <v>PAK400103</v>
          </cell>
        </row>
        <row r="108">
          <cell r="H108" t="str">
            <v>NAUSHAHRO FEROZE DISTRICT</v>
          </cell>
          <cell r="I108" t="str">
            <v>PAK300204</v>
          </cell>
        </row>
        <row r="109">
          <cell r="H109" t="str">
            <v>NEELUM DISTRICT</v>
          </cell>
          <cell r="I109" t="str">
            <v>PAK500102</v>
          </cell>
        </row>
        <row r="110">
          <cell r="H110" t="str">
            <v>NORTH WAZIRISTAN AGENCY</v>
          </cell>
          <cell r="I110" t="str">
            <v>PAK800106</v>
          </cell>
        </row>
        <row r="111">
          <cell r="H111" t="str">
            <v>NOWSHERA DISTRICT</v>
          </cell>
          <cell r="I111" t="str">
            <v>PAK100403</v>
          </cell>
        </row>
        <row r="112">
          <cell r="H112" t="str">
            <v>NUSHKI DISTRICT</v>
          </cell>
          <cell r="I112" t="str">
            <v>PAK400405</v>
          </cell>
        </row>
        <row r="113">
          <cell r="H113" t="str">
            <v>OKARA DISTRICT</v>
          </cell>
          <cell r="I113" t="str">
            <v>PAK200601</v>
          </cell>
        </row>
        <row r="114">
          <cell r="H114" t="str">
            <v>ORAKZAI AGENCY</v>
          </cell>
          <cell r="I114" t="str">
            <v>PAK800105</v>
          </cell>
        </row>
        <row r="115">
          <cell r="H115" t="str">
            <v>PAKPATTAN DISTRICT</v>
          </cell>
          <cell r="I115" t="str">
            <v>PAK200603</v>
          </cell>
        </row>
        <row r="116">
          <cell r="H116" t="str">
            <v>PALLANDRI DISTRICT</v>
          </cell>
          <cell r="I116" t="str">
            <v>PAK500107</v>
          </cell>
        </row>
        <row r="117">
          <cell r="H117" t="str">
            <v>PANJGUR DISTRICT</v>
          </cell>
          <cell r="I117" t="str">
            <v>PAK400303</v>
          </cell>
        </row>
        <row r="118">
          <cell r="H118" t="str">
            <v>PESHAWAR DISTRICT</v>
          </cell>
          <cell r="I118" t="str">
            <v>PAK100402</v>
          </cell>
        </row>
        <row r="119">
          <cell r="H119" t="str">
            <v>PISHIN DISTRICT</v>
          </cell>
          <cell r="I119" t="str">
            <v>PAK400402</v>
          </cell>
        </row>
        <row r="120">
          <cell r="H120" t="str">
            <v>POONCH DISTRICT</v>
          </cell>
          <cell r="I120" t="str">
            <v>PAK500112</v>
          </cell>
        </row>
        <row r="121">
          <cell r="H121" t="str">
            <v>QUETTA DISTRICT</v>
          </cell>
          <cell r="I121" t="str">
            <v>PAK400401</v>
          </cell>
        </row>
        <row r="122">
          <cell r="H122" t="str">
            <v>RAHIM YAR KHAN DISTRICT</v>
          </cell>
          <cell r="I122" t="str">
            <v>PAK200903</v>
          </cell>
        </row>
        <row r="123">
          <cell r="H123" t="str">
            <v>RAJANPUR DISTRICT</v>
          </cell>
          <cell r="I123" t="str">
            <v>PAK200802</v>
          </cell>
        </row>
        <row r="124">
          <cell r="H124" t="str">
            <v>RAWALAKOT DISTRICT</v>
          </cell>
          <cell r="I124" t="str">
            <v>PAK500104</v>
          </cell>
        </row>
        <row r="125">
          <cell r="H125" t="str">
            <v>RAWALPINDI DISTRICT</v>
          </cell>
          <cell r="I125" t="str">
            <v>PAK200102</v>
          </cell>
        </row>
        <row r="126">
          <cell r="H126" t="str">
            <v>SAHIWAL DISTRICT</v>
          </cell>
          <cell r="I126" t="str">
            <v>PAK200602</v>
          </cell>
        </row>
        <row r="127">
          <cell r="H127" t="str">
            <v>SANGHAR DISTRICT</v>
          </cell>
          <cell r="I127" t="str">
            <v>PAK300401</v>
          </cell>
        </row>
        <row r="128">
          <cell r="H128" t="str">
            <v>SARGODHA DISTRICT</v>
          </cell>
          <cell r="I128" t="str">
            <v>PAK200201</v>
          </cell>
        </row>
        <row r="129">
          <cell r="H129" t="str">
            <v>SHAHDADKOT DISTRICT</v>
          </cell>
          <cell r="I129" t="str">
            <v>PAK300105</v>
          </cell>
        </row>
        <row r="130">
          <cell r="H130" t="str">
            <v>SHAHEED BENAZIR ABAD DISTRICT</v>
          </cell>
          <cell r="I130" t="str">
            <v>PAK300205</v>
          </cell>
        </row>
        <row r="131">
          <cell r="H131" t="str">
            <v>SHANGLA DISTRICT</v>
          </cell>
          <cell r="I131" t="str">
            <v>PAK100105</v>
          </cell>
        </row>
        <row r="132">
          <cell r="H132" t="str">
            <v>SHEERANI DISTRICT</v>
          </cell>
          <cell r="I132" t="str">
            <v>PAK400504</v>
          </cell>
        </row>
        <row r="133">
          <cell r="H133" t="str">
            <v>SHEKHUPURA DISTRICT</v>
          </cell>
          <cell r="I133" t="str">
            <v>PAK200503</v>
          </cell>
        </row>
        <row r="134">
          <cell r="H134" t="str">
            <v>SHIGAR</v>
          </cell>
          <cell r="I134" t="str">
            <v>PAK600110</v>
          </cell>
        </row>
        <row r="135">
          <cell r="H135" t="str">
            <v>SHIKARPUR DISTRICT</v>
          </cell>
          <cell r="I135" t="str">
            <v>PAK300103</v>
          </cell>
        </row>
        <row r="136">
          <cell r="H136" t="str">
            <v>SIALKOT DISTRICT</v>
          </cell>
          <cell r="I136" t="str">
            <v>PAK200405</v>
          </cell>
        </row>
        <row r="137">
          <cell r="H137" t="str">
            <v>SIBI DISTRICT</v>
          </cell>
          <cell r="I137" t="str">
            <v>PAK400601</v>
          </cell>
        </row>
        <row r="138">
          <cell r="H138" t="str">
            <v>SOHBAT PUR</v>
          </cell>
          <cell r="I138" t="str">
            <v>PAK400208</v>
          </cell>
        </row>
        <row r="139">
          <cell r="H139" t="str">
            <v>SOUTH WAZIRISTAN AGENCY</v>
          </cell>
          <cell r="I139" t="str">
            <v>PAK800107</v>
          </cell>
        </row>
        <row r="140">
          <cell r="H140" t="str">
            <v>SUDHANOTI DISTRICT</v>
          </cell>
          <cell r="I140" t="str">
            <v>PAK500111</v>
          </cell>
        </row>
        <row r="141">
          <cell r="H141" t="str">
            <v>SUJAWAL</v>
          </cell>
          <cell r="I141" t="str">
            <v>PAK300309</v>
          </cell>
        </row>
        <row r="142">
          <cell r="H142" t="str">
            <v>SUKKUR DISTRICT</v>
          </cell>
          <cell r="I142" t="str">
            <v>PAK300201</v>
          </cell>
        </row>
        <row r="143">
          <cell r="H143" t="str">
            <v>SWABI DISTRICT</v>
          </cell>
          <cell r="I143" t="str">
            <v>PAK100302</v>
          </cell>
        </row>
        <row r="144">
          <cell r="H144" t="str">
            <v>SWAT DISTRICT</v>
          </cell>
          <cell r="I144" t="str">
            <v>PAK100104</v>
          </cell>
        </row>
        <row r="145">
          <cell r="H145" t="str">
            <v>Shaheed Sikandarabad</v>
          </cell>
          <cell r="I145" t="str">
            <v>PAK400209</v>
          </cell>
        </row>
        <row r="146">
          <cell r="H146" t="str">
            <v>TANDO ALLAHYAR DISTRICT</v>
          </cell>
          <cell r="I146" t="str">
            <v>PAK300304</v>
          </cell>
        </row>
        <row r="147">
          <cell r="H147" t="str">
            <v>TANDO MUHAMMAD KHAN DISTRICT</v>
          </cell>
          <cell r="I147" t="str">
            <v>PAK300305</v>
          </cell>
        </row>
        <row r="148">
          <cell r="H148" t="str">
            <v xml:space="preserve">TANK DISTRICT </v>
          </cell>
          <cell r="I148" t="str">
            <v>PAK100702</v>
          </cell>
        </row>
        <row r="149">
          <cell r="H149" t="str">
            <v>THARPARKAR DISTRICT</v>
          </cell>
          <cell r="I149" t="str">
            <v>PAK300404</v>
          </cell>
        </row>
        <row r="150">
          <cell r="H150" t="str">
            <v>THATTA DISTRICT</v>
          </cell>
          <cell r="I150" t="str">
            <v>PAK300308</v>
          </cell>
        </row>
        <row r="151">
          <cell r="H151" t="str">
            <v>TOBA TEK SINGH DISTRICT</v>
          </cell>
          <cell r="I151" t="str">
            <v>PAK200304</v>
          </cell>
        </row>
        <row r="152">
          <cell r="H152" t="str">
            <v>TORGHAR</v>
          </cell>
          <cell r="I152" t="str">
            <v>PAK100206</v>
          </cell>
        </row>
        <row r="153">
          <cell r="H153" t="str">
            <v>UMER KOT DISTRICT</v>
          </cell>
          <cell r="I153" t="str">
            <v>PAK300403</v>
          </cell>
        </row>
        <row r="154">
          <cell r="H154" t="str">
            <v>UPPER DIR DISTRICT</v>
          </cell>
          <cell r="I154" t="str">
            <v>PAK100102</v>
          </cell>
        </row>
        <row r="155">
          <cell r="H155" t="str">
            <v>VEHARI DISTRICT</v>
          </cell>
          <cell r="I155" t="str">
            <v>PAK200701</v>
          </cell>
        </row>
        <row r="156">
          <cell r="H156" t="str">
            <v>WASHUK DISTRICT</v>
          </cell>
          <cell r="I156" t="str">
            <v>PAK400206</v>
          </cell>
        </row>
        <row r="157">
          <cell r="H157" t="str">
            <v>ZHOB DISTRICT</v>
          </cell>
          <cell r="I157" t="str">
            <v>PAK400502</v>
          </cell>
        </row>
        <row r="158">
          <cell r="H158" t="str">
            <v xml:space="preserve">ZIARAT DISTRICT </v>
          </cell>
          <cell r="I158" t="str">
            <v>PAK400603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topLeftCell="A13" workbookViewId="0">
      <selection activeCell="L17" sqref="L17"/>
    </sheetView>
  </sheetViews>
  <sheetFormatPr defaultRowHeight="15" x14ac:dyDescent="0.25"/>
  <cols>
    <col min="1" max="1" width="19.7109375" customWidth="1"/>
    <col min="2" max="2" width="16.42578125" customWidth="1"/>
    <col min="3" max="3" width="28.28515625" customWidth="1"/>
    <col min="4" max="4" width="16.140625" customWidth="1"/>
    <col min="5" max="5" width="20.28515625" style="3" customWidth="1"/>
    <col min="6" max="6" width="18.42578125" customWidth="1"/>
    <col min="7" max="7" width="36" customWidth="1"/>
    <col min="8" max="8" width="15.42578125" customWidth="1"/>
    <col min="9" max="9" width="16.42578125" customWidth="1"/>
    <col min="10" max="10" width="14.28515625" customWidth="1"/>
    <col min="11" max="11" width="14.7109375" customWidth="1"/>
  </cols>
  <sheetData>
    <row r="1" spans="1:11" x14ac:dyDescent="0.25">
      <c r="A1" t="s">
        <v>0</v>
      </c>
    </row>
    <row r="2" spans="1:11" x14ac:dyDescent="0.25">
      <c r="B2">
        <v>10</v>
      </c>
    </row>
    <row r="4" spans="1:11" x14ac:dyDescent="0.25">
      <c r="A4" t="s">
        <v>1</v>
      </c>
      <c r="B4" t="s">
        <v>2</v>
      </c>
    </row>
    <row r="6" spans="1:11" ht="30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5" t="s">
        <v>7</v>
      </c>
      <c r="F6" s="2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1:11" x14ac:dyDescent="0.25">
      <c r="A7" s="1" t="s">
        <v>14</v>
      </c>
      <c r="B7" s="1" t="s">
        <v>15</v>
      </c>
      <c r="C7" s="1" t="s">
        <v>16</v>
      </c>
      <c r="D7" s="1" t="s">
        <v>370</v>
      </c>
      <c r="E7" s="4">
        <v>3430104226673</v>
      </c>
      <c r="F7" s="1" t="s">
        <v>17</v>
      </c>
      <c r="G7" s="1" t="s">
        <v>18</v>
      </c>
      <c r="H7" s="1"/>
      <c r="I7" s="1" t="s">
        <v>371</v>
      </c>
      <c r="J7" s="1" t="s">
        <v>19</v>
      </c>
      <c r="K7" s="1" t="s">
        <v>20</v>
      </c>
    </row>
    <row r="8" spans="1:11" x14ac:dyDescent="0.25">
      <c r="A8" s="1" t="s">
        <v>21</v>
      </c>
      <c r="B8" s="1" t="s">
        <v>22</v>
      </c>
      <c r="C8" s="1" t="s">
        <v>23</v>
      </c>
      <c r="D8" s="1" t="s">
        <v>372</v>
      </c>
      <c r="E8" s="4">
        <v>3650296290659</v>
      </c>
      <c r="F8" s="1" t="s">
        <v>17</v>
      </c>
      <c r="G8" s="1" t="s">
        <v>24</v>
      </c>
      <c r="H8" s="1"/>
      <c r="I8" s="1" t="s">
        <v>371</v>
      </c>
      <c r="J8" s="1" t="s">
        <v>19</v>
      </c>
      <c r="K8" s="1" t="s">
        <v>20</v>
      </c>
    </row>
    <row r="9" spans="1:11" x14ac:dyDescent="0.25">
      <c r="A9" s="1" t="s">
        <v>25</v>
      </c>
      <c r="B9" s="1" t="s">
        <v>26</v>
      </c>
      <c r="C9" s="1" t="s">
        <v>27</v>
      </c>
      <c r="D9" s="1" t="s">
        <v>373</v>
      </c>
      <c r="E9" s="4">
        <v>4310531518913</v>
      </c>
      <c r="F9" s="1" t="s">
        <v>28</v>
      </c>
      <c r="G9" s="1" t="s">
        <v>29</v>
      </c>
      <c r="H9" s="1"/>
      <c r="I9" s="1" t="s">
        <v>371</v>
      </c>
      <c r="J9" s="1" t="s">
        <v>19</v>
      </c>
      <c r="K9" s="1" t="s">
        <v>20</v>
      </c>
    </row>
    <row r="10" spans="1:11" x14ac:dyDescent="0.25">
      <c r="A10" s="1" t="s">
        <v>30</v>
      </c>
      <c r="B10" s="1" t="s">
        <v>31</v>
      </c>
      <c r="C10" s="1" t="s">
        <v>32</v>
      </c>
      <c r="D10" s="1" t="s">
        <v>374</v>
      </c>
      <c r="E10" s="4">
        <v>3810106191938</v>
      </c>
      <c r="F10" s="1" t="s">
        <v>33</v>
      </c>
      <c r="G10" s="1" t="s">
        <v>34</v>
      </c>
      <c r="H10" s="1"/>
      <c r="I10" s="1" t="s">
        <v>371</v>
      </c>
      <c r="J10" s="1" t="s">
        <v>19</v>
      </c>
      <c r="K10" s="1" t="s">
        <v>20</v>
      </c>
    </row>
    <row r="11" spans="1:11" x14ac:dyDescent="0.25">
      <c r="A11" s="1" t="s">
        <v>35</v>
      </c>
      <c r="B11" s="1" t="s">
        <v>15</v>
      </c>
      <c r="C11" s="1" t="s">
        <v>16</v>
      </c>
      <c r="D11" s="1" t="s">
        <v>370</v>
      </c>
      <c r="E11" s="4">
        <v>3430104226673</v>
      </c>
      <c r="F11" s="1" t="s">
        <v>33</v>
      </c>
      <c r="G11" s="1" t="s">
        <v>36</v>
      </c>
      <c r="H11" s="1"/>
      <c r="I11" s="1" t="s">
        <v>371</v>
      </c>
      <c r="J11" s="1" t="s">
        <v>19</v>
      </c>
      <c r="K11" s="1" t="s">
        <v>20</v>
      </c>
    </row>
    <row r="12" spans="1:11" x14ac:dyDescent="0.25">
      <c r="A12" s="1" t="s">
        <v>37</v>
      </c>
      <c r="B12" s="1" t="s">
        <v>38</v>
      </c>
      <c r="C12" s="1" t="s">
        <v>39</v>
      </c>
      <c r="D12" s="1" t="s">
        <v>375</v>
      </c>
      <c r="E12" s="4">
        <v>4130332681771</v>
      </c>
      <c r="F12" s="1" t="s">
        <v>33</v>
      </c>
      <c r="G12" s="1" t="s">
        <v>40</v>
      </c>
      <c r="H12" s="1"/>
      <c r="I12" s="1" t="s">
        <v>371</v>
      </c>
      <c r="J12" s="1" t="s">
        <v>19</v>
      </c>
      <c r="K12" s="1" t="s">
        <v>20</v>
      </c>
    </row>
    <row r="13" spans="1:11" x14ac:dyDescent="0.25">
      <c r="A13" s="1" t="s">
        <v>41</v>
      </c>
      <c r="B13" s="1" t="s">
        <v>38</v>
      </c>
      <c r="C13" s="1" t="s">
        <v>39</v>
      </c>
      <c r="D13" s="1" t="s">
        <v>375</v>
      </c>
      <c r="E13" s="4">
        <v>4130332681771</v>
      </c>
      <c r="F13" s="1" t="s">
        <v>33</v>
      </c>
      <c r="G13" s="1" t="s">
        <v>42</v>
      </c>
      <c r="H13" s="1"/>
      <c r="I13" s="1" t="s">
        <v>371</v>
      </c>
      <c r="J13" s="1" t="s">
        <v>43</v>
      </c>
      <c r="K13" s="1" t="s">
        <v>44</v>
      </c>
    </row>
    <row r="14" spans="1:11" x14ac:dyDescent="0.25">
      <c r="A14" s="1" t="s">
        <v>45</v>
      </c>
      <c r="B14" s="1" t="s">
        <v>46</v>
      </c>
      <c r="C14" s="1" t="s">
        <v>47</v>
      </c>
      <c r="D14" s="1" t="s">
        <v>376</v>
      </c>
      <c r="E14" s="4">
        <v>1570111608899</v>
      </c>
      <c r="F14" s="1" t="s">
        <v>33</v>
      </c>
      <c r="G14" s="1" t="s">
        <v>48</v>
      </c>
      <c r="H14" s="1"/>
      <c r="I14" s="1" t="s">
        <v>371</v>
      </c>
      <c r="J14" s="1" t="s">
        <v>19</v>
      </c>
      <c r="K14" s="1" t="s">
        <v>20</v>
      </c>
    </row>
    <row r="15" spans="1:11" x14ac:dyDescent="0.25">
      <c r="A15" s="1" t="s">
        <v>49</v>
      </c>
      <c r="B15" s="1" t="s">
        <v>22</v>
      </c>
      <c r="C15" s="1" t="s">
        <v>50</v>
      </c>
      <c r="D15" s="1" t="s">
        <v>377</v>
      </c>
      <c r="E15" s="4">
        <v>3230432329007</v>
      </c>
      <c r="F15" s="1" t="s">
        <v>51</v>
      </c>
      <c r="G15" s="1" t="s">
        <v>52</v>
      </c>
      <c r="H15" s="1"/>
      <c r="I15" s="1" t="s">
        <v>371</v>
      </c>
      <c r="J15" s="1" t="s">
        <v>19</v>
      </c>
      <c r="K15" s="1" t="s">
        <v>20</v>
      </c>
    </row>
    <row r="16" spans="1:11" x14ac:dyDescent="0.25">
      <c r="A16" s="1" t="s">
        <v>53</v>
      </c>
      <c r="B16" s="1" t="s">
        <v>22</v>
      </c>
      <c r="C16" s="1" t="s">
        <v>50</v>
      </c>
      <c r="D16" s="1" t="s">
        <v>377</v>
      </c>
      <c r="E16" s="4">
        <v>3230432329007</v>
      </c>
      <c r="F16" s="1" t="s">
        <v>51</v>
      </c>
      <c r="G16" s="1" t="s">
        <v>54</v>
      </c>
      <c r="H16" s="1"/>
      <c r="I16" s="1" t="s">
        <v>371</v>
      </c>
      <c r="J16" s="1" t="s">
        <v>43</v>
      </c>
      <c r="K16" s="1" t="s">
        <v>44</v>
      </c>
    </row>
    <row r="17" spans="1:11" x14ac:dyDescent="0.25">
      <c r="A17" s="1" t="s">
        <v>55</v>
      </c>
      <c r="B17" s="1" t="s">
        <v>22</v>
      </c>
      <c r="C17" s="1" t="s">
        <v>23</v>
      </c>
      <c r="D17" s="1" t="s">
        <v>372</v>
      </c>
      <c r="E17" s="4">
        <v>3650296290659</v>
      </c>
      <c r="F17" s="1" t="s">
        <v>51</v>
      </c>
      <c r="G17" s="1" t="s">
        <v>24</v>
      </c>
      <c r="H17" s="1"/>
      <c r="I17" s="1" t="s">
        <v>371</v>
      </c>
      <c r="J17" s="1" t="s">
        <v>19</v>
      </c>
      <c r="K17" s="1" t="s">
        <v>20</v>
      </c>
    </row>
    <row r="18" spans="1:11" x14ac:dyDescent="0.25">
      <c r="A18" s="1" t="s">
        <v>56</v>
      </c>
      <c r="B18" s="1" t="s">
        <v>15</v>
      </c>
      <c r="C18" s="1" t="s">
        <v>16</v>
      </c>
      <c r="D18" s="1" t="s">
        <v>370</v>
      </c>
      <c r="E18" s="4">
        <v>3430104226673</v>
      </c>
      <c r="F18" s="1" t="s">
        <v>57</v>
      </c>
      <c r="G18" s="1" t="s">
        <v>18</v>
      </c>
      <c r="H18" s="1"/>
      <c r="I18" s="1" t="s">
        <v>371</v>
      </c>
      <c r="J18" s="1" t="s">
        <v>19</v>
      </c>
      <c r="K18" s="1" t="s">
        <v>20</v>
      </c>
    </row>
    <row r="19" spans="1:11" x14ac:dyDescent="0.25">
      <c r="A19" s="1" t="s">
        <v>58</v>
      </c>
      <c r="B19" s="1" t="s">
        <v>59</v>
      </c>
      <c r="C19" s="1" t="s">
        <v>60</v>
      </c>
      <c r="D19" s="1" t="s">
        <v>378</v>
      </c>
      <c r="E19" s="4">
        <v>3520115430111</v>
      </c>
      <c r="F19" s="1" t="s">
        <v>57</v>
      </c>
      <c r="G19" s="1" t="s">
        <v>61</v>
      </c>
      <c r="H19" s="1"/>
      <c r="I19" s="1" t="s">
        <v>371</v>
      </c>
      <c r="J19" s="1" t="s">
        <v>19</v>
      </c>
      <c r="K19" s="1" t="s">
        <v>20</v>
      </c>
    </row>
    <row r="20" spans="1:11" x14ac:dyDescent="0.25">
      <c r="A20" s="1" t="s">
        <v>62</v>
      </c>
      <c r="B20" s="1" t="s">
        <v>22</v>
      </c>
      <c r="C20" s="1" t="s">
        <v>63</v>
      </c>
      <c r="D20" s="1" t="s">
        <v>379</v>
      </c>
      <c r="E20" s="4">
        <v>3650288082409</v>
      </c>
      <c r="F20" s="1" t="s">
        <v>57</v>
      </c>
      <c r="G20" s="1" t="s">
        <v>64</v>
      </c>
      <c r="H20" s="1"/>
      <c r="I20" s="1" t="s">
        <v>371</v>
      </c>
      <c r="J20" s="1" t="s">
        <v>19</v>
      </c>
      <c r="K20" s="1" t="s">
        <v>20</v>
      </c>
    </row>
    <row r="21" spans="1:11" x14ac:dyDescent="0.25">
      <c r="A21" s="1" t="s">
        <v>65</v>
      </c>
      <c r="B21" s="1" t="s">
        <v>66</v>
      </c>
      <c r="C21" s="1" t="s">
        <v>67</v>
      </c>
      <c r="D21" s="1" t="s">
        <v>380</v>
      </c>
      <c r="E21" s="4">
        <v>3330155120386</v>
      </c>
      <c r="F21" s="1" t="s">
        <v>68</v>
      </c>
      <c r="G21" s="1" t="s">
        <v>69</v>
      </c>
      <c r="H21" s="1"/>
      <c r="I21" s="1" t="s">
        <v>371</v>
      </c>
      <c r="J21" s="1" t="s">
        <v>19</v>
      </c>
      <c r="K21" s="1" t="s">
        <v>20</v>
      </c>
    </row>
    <row r="22" spans="1:11" x14ac:dyDescent="0.25">
      <c r="A22" s="1" t="s">
        <v>70</v>
      </c>
      <c r="B22" s="1" t="s">
        <v>66</v>
      </c>
      <c r="C22" s="1" t="s">
        <v>67</v>
      </c>
      <c r="D22" s="1" t="s">
        <v>380</v>
      </c>
      <c r="E22" s="4">
        <v>3330155120386</v>
      </c>
      <c r="F22" s="1" t="s">
        <v>68</v>
      </c>
      <c r="G22" s="1" t="s">
        <v>69</v>
      </c>
      <c r="H22" s="1"/>
      <c r="I22" s="1" t="s">
        <v>371</v>
      </c>
      <c r="J22" s="1" t="s">
        <v>43</v>
      </c>
      <c r="K22" s="1" t="s">
        <v>44</v>
      </c>
    </row>
    <row r="23" spans="1:11" x14ac:dyDescent="0.25">
      <c r="A23" s="1" t="s">
        <v>71</v>
      </c>
      <c r="B23" s="1" t="s">
        <v>72</v>
      </c>
      <c r="C23" s="1" t="s">
        <v>73</v>
      </c>
      <c r="D23" s="1" t="s">
        <v>381</v>
      </c>
      <c r="E23" s="4">
        <v>4210101165601</v>
      </c>
      <c r="F23" s="1" t="s">
        <v>68</v>
      </c>
      <c r="G23" s="1" t="s">
        <v>74</v>
      </c>
      <c r="H23" s="1"/>
      <c r="I23" s="1" t="s">
        <v>371</v>
      </c>
      <c r="J23" s="1" t="s">
        <v>19</v>
      </c>
      <c r="K23" s="1" t="s">
        <v>20</v>
      </c>
    </row>
    <row r="24" spans="1:11" x14ac:dyDescent="0.25">
      <c r="A24" s="1" t="s">
        <v>75</v>
      </c>
      <c r="B24" s="1" t="s">
        <v>26</v>
      </c>
      <c r="C24" s="1" t="s">
        <v>76</v>
      </c>
      <c r="D24" s="1" t="s">
        <v>382</v>
      </c>
      <c r="E24" s="4">
        <v>4320169353655</v>
      </c>
      <c r="F24" s="1" t="s">
        <v>77</v>
      </c>
      <c r="G24" s="1" t="s">
        <v>78</v>
      </c>
      <c r="H24" s="1"/>
      <c r="I24" s="1" t="s">
        <v>371</v>
      </c>
      <c r="J24" s="1" t="s">
        <v>19</v>
      </c>
      <c r="K24" s="1" t="s">
        <v>20</v>
      </c>
    </row>
    <row r="25" spans="1:11" x14ac:dyDescent="0.25">
      <c r="A25" s="1" t="s">
        <v>79</v>
      </c>
      <c r="B25" s="1" t="s">
        <v>66</v>
      </c>
      <c r="C25" s="1" t="s">
        <v>67</v>
      </c>
      <c r="D25" s="1" t="s">
        <v>380</v>
      </c>
      <c r="E25" s="4">
        <v>3330155120386</v>
      </c>
      <c r="F25" s="1" t="s">
        <v>80</v>
      </c>
      <c r="G25" s="1" t="s">
        <v>69</v>
      </c>
      <c r="H25" s="1"/>
      <c r="I25" s="1" t="s">
        <v>371</v>
      </c>
      <c r="J25" s="1" t="s">
        <v>19</v>
      </c>
      <c r="K25" s="1" t="s">
        <v>20</v>
      </c>
    </row>
    <row r="26" spans="1:11" x14ac:dyDescent="0.25">
      <c r="A26" s="1" t="s">
        <v>81</v>
      </c>
      <c r="B26" s="1" t="s">
        <v>66</v>
      </c>
      <c r="C26" s="1" t="s">
        <v>67</v>
      </c>
      <c r="D26" s="1" t="s">
        <v>380</v>
      </c>
      <c r="E26" s="4">
        <v>3330155120386</v>
      </c>
      <c r="F26" s="1" t="s">
        <v>80</v>
      </c>
      <c r="G26" s="1" t="s">
        <v>69</v>
      </c>
      <c r="H26" s="1"/>
      <c r="I26" s="1" t="s">
        <v>371</v>
      </c>
      <c r="J26" s="1" t="s">
        <v>43</v>
      </c>
      <c r="K26" s="1" t="s">
        <v>44</v>
      </c>
    </row>
    <row r="27" spans="1:11" x14ac:dyDescent="0.25">
      <c r="A27" s="1" t="s">
        <v>82</v>
      </c>
      <c r="B27" s="1" t="s">
        <v>59</v>
      </c>
      <c r="C27" s="1" t="s">
        <v>83</v>
      </c>
      <c r="D27" s="1" t="s">
        <v>383</v>
      </c>
      <c r="E27" s="4">
        <v>3520115430111</v>
      </c>
      <c r="F27" s="1" t="s">
        <v>80</v>
      </c>
      <c r="G27" s="1" t="s">
        <v>84</v>
      </c>
      <c r="H27" s="1"/>
      <c r="I27" s="1" t="s">
        <v>371</v>
      </c>
      <c r="J27" s="1" t="s">
        <v>19</v>
      </c>
      <c r="K27" s="1" t="s">
        <v>20</v>
      </c>
    </row>
    <row r="28" spans="1:11" x14ac:dyDescent="0.25">
      <c r="A28" s="1" t="s">
        <v>85</v>
      </c>
      <c r="B28" s="1" t="s">
        <v>66</v>
      </c>
      <c r="C28" s="1" t="s">
        <v>67</v>
      </c>
      <c r="D28" s="1" t="s">
        <v>380</v>
      </c>
      <c r="E28" s="4">
        <v>3330155120386</v>
      </c>
      <c r="F28" s="1" t="s">
        <v>86</v>
      </c>
      <c r="G28" s="1" t="s">
        <v>69</v>
      </c>
      <c r="H28" s="1"/>
      <c r="I28" s="1" t="s">
        <v>371</v>
      </c>
      <c r="J28" s="1" t="s">
        <v>19</v>
      </c>
      <c r="K28" s="1" t="s">
        <v>20</v>
      </c>
    </row>
    <row r="29" spans="1:11" x14ac:dyDescent="0.25">
      <c r="A29" s="1" t="s">
        <v>87</v>
      </c>
      <c r="B29" s="1" t="s">
        <v>66</v>
      </c>
      <c r="C29" s="1" t="s">
        <v>67</v>
      </c>
      <c r="D29" s="1" t="s">
        <v>380</v>
      </c>
      <c r="E29" s="4">
        <v>3330155120386</v>
      </c>
      <c r="F29" s="1" t="s">
        <v>86</v>
      </c>
      <c r="G29" s="1" t="s">
        <v>69</v>
      </c>
      <c r="H29" s="1"/>
      <c r="I29" s="1" t="s">
        <v>371</v>
      </c>
      <c r="J29" s="1" t="s">
        <v>43</v>
      </c>
      <c r="K29" s="1" t="s">
        <v>44</v>
      </c>
    </row>
    <row r="30" spans="1:11" x14ac:dyDescent="0.25">
      <c r="A30" s="1" t="s">
        <v>88</v>
      </c>
      <c r="B30" s="1" t="s">
        <v>15</v>
      </c>
      <c r="C30" s="1" t="s">
        <v>16</v>
      </c>
      <c r="D30" s="1" t="s">
        <v>370</v>
      </c>
      <c r="E30" s="4">
        <v>3430104226673</v>
      </c>
      <c r="F30" s="1" t="s">
        <v>89</v>
      </c>
      <c r="G30" s="1" t="s">
        <v>18</v>
      </c>
      <c r="H30" s="1"/>
      <c r="I30" s="1" t="s">
        <v>371</v>
      </c>
      <c r="J30" s="1" t="s">
        <v>19</v>
      </c>
      <c r="K30" s="1" t="s">
        <v>20</v>
      </c>
    </row>
    <row r="31" spans="1:11" x14ac:dyDescent="0.25">
      <c r="A31" s="1" t="s">
        <v>90</v>
      </c>
      <c r="B31" s="1" t="s">
        <v>22</v>
      </c>
      <c r="C31" s="1" t="s">
        <v>63</v>
      </c>
      <c r="D31" s="1" t="s">
        <v>379</v>
      </c>
      <c r="E31" s="4">
        <v>3650288082409</v>
      </c>
      <c r="F31" s="1" t="s">
        <v>89</v>
      </c>
      <c r="G31" s="1" t="s">
        <v>64</v>
      </c>
      <c r="H31" s="1"/>
      <c r="I31" s="1" t="s">
        <v>371</v>
      </c>
      <c r="J31" s="1" t="s">
        <v>19</v>
      </c>
      <c r="K31" s="1" t="s">
        <v>20</v>
      </c>
    </row>
    <row r="32" spans="1:11" x14ac:dyDescent="0.25">
      <c r="A32" s="1" t="s">
        <v>91</v>
      </c>
      <c r="B32" s="1" t="s">
        <v>26</v>
      </c>
      <c r="C32" s="1" t="s">
        <v>92</v>
      </c>
      <c r="D32" s="1" t="s">
        <v>384</v>
      </c>
      <c r="E32" s="4">
        <v>4520228810377</v>
      </c>
      <c r="F32" s="1" t="s">
        <v>89</v>
      </c>
      <c r="G32" s="1" t="s">
        <v>93</v>
      </c>
      <c r="H32" s="1"/>
      <c r="I32" s="1" t="s">
        <v>371</v>
      </c>
      <c r="J32" s="1" t="s">
        <v>19</v>
      </c>
      <c r="K32" s="1" t="s">
        <v>20</v>
      </c>
    </row>
    <row r="33" spans="1:11" x14ac:dyDescent="0.25">
      <c r="A33" s="1" t="s">
        <v>94</v>
      </c>
      <c r="B33" s="1" t="s">
        <v>26</v>
      </c>
      <c r="C33" s="1" t="s">
        <v>95</v>
      </c>
      <c r="D33" s="1" t="s">
        <v>385</v>
      </c>
      <c r="E33" s="4">
        <v>4520228810377</v>
      </c>
      <c r="F33" s="1" t="s">
        <v>89</v>
      </c>
      <c r="G33" s="1" t="s">
        <v>96</v>
      </c>
      <c r="H33" s="1"/>
      <c r="I33" s="1" t="s">
        <v>371</v>
      </c>
      <c r="J33" s="1" t="s">
        <v>19</v>
      </c>
      <c r="K33" s="1" t="s">
        <v>20</v>
      </c>
    </row>
    <row r="34" spans="1:11" x14ac:dyDescent="0.25">
      <c r="A34" s="1" t="s">
        <v>97</v>
      </c>
      <c r="B34" s="1" t="s">
        <v>66</v>
      </c>
      <c r="C34" s="1" t="s">
        <v>67</v>
      </c>
      <c r="D34" s="1" t="s">
        <v>380</v>
      </c>
      <c r="E34" s="4">
        <v>3330155120386</v>
      </c>
      <c r="F34" s="1" t="s">
        <v>98</v>
      </c>
      <c r="G34" s="1" t="s">
        <v>69</v>
      </c>
      <c r="H34" s="1"/>
      <c r="I34" s="1" t="s">
        <v>371</v>
      </c>
      <c r="J34" s="1" t="s">
        <v>19</v>
      </c>
      <c r="K34" s="1" t="s">
        <v>20</v>
      </c>
    </row>
    <row r="35" spans="1:11" x14ac:dyDescent="0.25">
      <c r="A35" s="1" t="s">
        <v>99</v>
      </c>
      <c r="B35" s="1" t="s">
        <v>66</v>
      </c>
      <c r="C35" s="1" t="s">
        <v>67</v>
      </c>
      <c r="D35" s="1" t="s">
        <v>380</v>
      </c>
      <c r="E35" s="4">
        <v>3330155120386</v>
      </c>
      <c r="F35" s="1" t="s">
        <v>98</v>
      </c>
      <c r="G35" s="1" t="s">
        <v>69</v>
      </c>
      <c r="H35" s="1"/>
      <c r="I35" s="1" t="s">
        <v>371</v>
      </c>
      <c r="J35" s="1" t="s">
        <v>43</v>
      </c>
      <c r="K35" s="1" t="s">
        <v>44</v>
      </c>
    </row>
    <row r="36" spans="1:11" x14ac:dyDescent="0.25">
      <c r="A36" s="1" t="s">
        <v>100</v>
      </c>
      <c r="B36" s="1" t="s">
        <v>26</v>
      </c>
      <c r="C36" s="1" t="s">
        <v>101</v>
      </c>
      <c r="D36" s="1" t="s">
        <v>386</v>
      </c>
      <c r="E36" s="4">
        <v>4520228810377</v>
      </c>
      <c r="F36" s="1" t="s">
        <v>98</v>
      </c>
      <c r="G36" s="1" t="s">
        <v>102</v>
      </c>
      <c r="H36" s="1"/>
      <c r="I36" s="1" t="s">
        <v>371</v>
      </c>
      <c r="J36" s="1" t="s">
        <v>19</v>
      </c>
      <c r="K36" s="1" t="s">
        <v>20</v>
      </c>
    </row>
    <row r="37" spans="1:11" x14ac:dyDescent="0.25">
      <c r="A37" s="1" t="s">
        <v>103</v>
      </c>
      <c r="B37" s="1" t="s">
        <v>31</v>
      </c>
      <c r="C37" s="1" t="s">
        <v>32</v>
      </c>
      <c r="D37" s="1" t="s">
        <v>374</v>
      </c>
      <c r="E37" s="4">
        <v>3810106191938</v>
      </c>
      <c r="F37" s="1" t="s">
        <v>104</v>
      </c>
      <c r="G37" s="1" t="s">
        <v>105</v>
      </c>
      <c r="H37" s="1"/>
      <c r="I37" s="1" t="s">
        <v>371</v>
      </c>
      <c r="J37" s="1" t="s">
        <v>19</v>
      </c>
      <c r="K37" s="1" t="s">
        <v>20</v>
      </c>
    </row>
    <row r="38" spans="1:11" x14ac:dyDescent="0.25">
      <c r="A38" s="1" t="s">
        <v>106</v>
      </c>
      <c r="B38" s="1" t="s">
        <v>46</v>
      </c>
      <c r="C38" s="1" t="s">
        <v>47</v>
      </c>
      <c r="D38" s="1" t="s">
        <v>376</v>
      </c>
      <c r="E38" s="4">
        <v>1570111608899</v>
      </c>
      <c r="F38" s="1" t="s">
        <v>104</v>
      </c>
      <c r="G38" s="1" t="s">
        <v>107</v>
      </c>
      <c r="H38" s="1"/>
      <c r="I38" s="1" t="s">
        <v>371</v>
      </c>
      <c r="J38" s="1" t="s">
        <v>19</v>
      </c>
      <c r="K38" s="1" t="s">
        <v>20</v>
      </c>
    </row>
    <row r="39" spans="1:11" x14ac:dyDescent="0.25">
      <c r="A39" s="1" t="s">
        <v>108</v>
      </c>
      <c r="B39" s="1" t="s">
        <v>59</v>
      </c>
      <c r="C39" s="1" t="s">
        <v>83</v>
      </c>
      <c r="D39" s="1" t="s">
        <v>383</v>
      </c>
      <c r="E39" s="4">
        <v>3520115430111</v>
      </c>
      <c r="F39" s="1" t="s">
        <v>109</v>
      </c>
      <c r="G39" s="1" t="s">
        <v>110</v>
      </c>
      <c r="H39" s="1"/>
      <c r="I39" s="1" t="s">
        <v>371</v>
      </c>
      <c r="J39" s="1" t="s">
        <v>19</v>
      </c>
      <c r="K39" s="1" t="s">
        <v>20</v>
      </c>
    </row>
    <row r="40" spans="1:11" x14ac:dyDescent="0.25">
      <c r="A40" s="1" t="s">
        <v>111</v>
      </c>
      <c r="B40" s="1" t="s">
        <v>26</v>
      </c>
      <c r="C40" s="1" t="s">
        <v>27</v>
      </c>
      <c r="D40" s="1" t="s">
        <v>373</v>
      </c>
      <c r="E40" s="4">
        <v>4310531518913</v>
      </c>
      <c r="F40" s="1" t="s">
        <v>109</v>
      </c>
      <c r="G40" s="1" t="s">
        <v>112</v>
      </c>
      <c r="H40" s="1"/>
      <c r="I40" s="1" t="s">
        <v>371</v>
      </c>
      <c r="J40" s="1" t="s">
        <v>19</v>
      </c>
      <c r="K40" s="1" t="s">
        <v>20</v>
      </c>
    </row>
    <row r="41" spans="1:11" x14ac:dyDescent="0.25">
      <c r="A41" s="1" t="s">
        <v>113</v>
      </c>
      <c r="B41" s="1" t="s">
        <v>66</v>
      </c>
      <c r="C41" s="1" t="s">
        <v>67</v>
      </c>
      <c r="D41" s="1" t="s">
        <v>380</v>
      </c>
      <c r="E41" s="4">
        <v>3330155120386</v>
      </c>
      <c r="F41" s="1" t="s">
        <v>114</v>
      </c>
      <c r="G41" s="1" t="s">
        <v>69</v>
      </c>
      <c r="H41" s="1"/>
      <c r="I41" s="1" t="s">
        <v>371</v>
      </c>
      <c r="J41" s="1" t="s">
        <v>19</v>
      </c>
      <c r="K41" s="1" t="s">
        <v>20</v>
      </c>
    </row>
    <row r="42" spans="1:11" x14ac:dyDescent="0.25">
      <c r="A42" s="1" t="s">
        <v>115</v>
      </c>
      <c r="B42" s="1" t="s">
        <v>66</v>
      </c>
      <c r="C42" s="1" t="s">
        <v>67</v>
      </c>
      <c r="D42" s="1" t="s">
        <v>380</v>
      </c>
      <c r="E42" s="4">
        <v>3330155120386</v>
      </c>
      <c r="F42" s="1" t="s">
        <v>114</v>
      </c>
      <c r="G42" s="1" t="s">
        <v>69</v>
      </c>
      <c r="H42" s="1"/>
      <c r="I42" s="1" t="s">
        <v>371</v>
      </c>
      <c r="J42" s="1" t="s">
        <v>43</v>
      </c>
      <c r="K42" s="1" t="s">
        <v>44</v>
      </c>
    </row>
    <row r="43" spans="1:11" x14ac:dyDescent="0.25">
      <c r="A43" s="1" t="s">
        <v>116</v>
      </c>
      <c r="B43" s="1" t="s">
        <v>66</v>
      </c>
      <c r="C43" s="1" t="s">
        <v>67</v>
      </c>
      <c r="D43" s="1" t="s">
        <v>380</v>
      </c>
      <c r="E43" s="4">
        <v>3330155120386</v>
      </c>
      <c r="F43" s="1" t="s">
        <v>114</v>
      </c>
      <c r="G43" s="1" t="s">
        <v>69</v>
      </c>
      <c r="H43" s="1"/>
      <c r="I43" s="1" t="s">
        <v>371</v>
      </c>
      <c r="J43" s="1" t="s">
        <v>19</v>
      </c>
      <c r="K43" s="1" t="s">
        <v>20</v>
      </c>
    </row>
    <row r="44" spans="1:11" x14ac:dyDescent="0.25">
      <c r="A44" s="1" t="s">
        <v>117</v>
      </c>
      <c r="B44" s="1" t="s">
        <v>15</v>
      </c>
      <c r="C44" s="1" t="s">
        <v>16</v>
      </c>
      <c r="D44" s="1" t="s">
        <v>370</v>
      </c>
      <c r="E44" s="4">
        <v>3430104226673</v>
      </c>
      <c r="F44" s="1" t="s">
        <v>118</v>
      </c>
      <c r="G44" s="1" t="s">
        <v>119</v>
      </c>
      <c r="H44" s="1"/>
      <c r="I44" s="1" t="s">
        <v>371</v>
      </c>
      <c r="J44" s="1" t="s">
        <v>19</v>
      </c>
      <c r="K44" s="1" t="s">
        <v>20</v>
      </c>
    </row>
    <row r="45" spans="1:11" x14ac:dyDescent="0.25">
      <c r="A45" s="1" t="s">
        <v>120</v>
      </c>
      <c r="B45" s="1" t="s">
        <v>26</v>
      </c>
      <c r="C45" s="1" t="s">
        <v>76</v>
      </c>
      <c r="D45" s="1" t="s">
        <v>382</v>
      </c>
      <c r="E45" s="4">
        <v>4320169353655</v>
      </c>
      <c r="F45" s="1" t="s">
        <v>118</v>
      </c>
      <c r="G45" s="1" t="s">
        <v>78</v>
      </c>
      <c r="H45" s="1"/>
      <c r="I45" s="1" t="s">
        <v>371</v>
      </c>
      <c r="J45" s="1" t="s">
        <v>19</v>
      </c>
      <c r="K45" s="1" t="s">
        <v>20</v>
      </c>
    </row>
    <row r="46" spans="1:11" x14ac:dyDescent="0.25">
      <c r="A46" s="1" t="s">
        <v>121</v>
      </c>
      <c r="B46" s="1" t="s">
        <v>15</v>
      </c>
      <c r="C46" s="1" t="s">
        <v>16</v>
      </c>
      <c r="D46" s="1" t="s">
        <v>370</v>
      </c>
      <c r="E46" s="4">
        <v>3430104226673</v>
      </c>
      <c r="F46" s="1" t="s">
        <v>122</v>
      </c>
      <c r="G46" s="1" t="s">
        <v>18</v>
      </c>
      <c r="H46" s="1"/>
      <c r="I46" s="1" t="s">
        <v>371</v>
      </c>
      <c r="J46" s="1" t="s">
        <v>19</v>
      </c>
      <c r="K46" s="1" t="s">
        <v>20</v>
      </c>
    </row>
    <row r="47" spans="1:11" x14ac:dyDescent="0.25">
      <c r="A47" s="1" t="s">
        <v>123</v>
      </c>
      <c r="B47" s="1" t="s">
        <v>59</v>
      </c>
      <c r="C47" s="1" t="s">
        <v>60</v>
      </c>
      <c r="D47" s="1" t="s">
        <v>378</v>
      </c>
      <c r="E47" s="4">
        <v>3520115430111</v>
      </c>
      <c r="F47" s="1" t="s">
        <v>122</v>
      </c>
      <c r="G47" s="1" t="s">
        <v>124</v>
      </c>
      <c r="H47" s="1"/>
      <c r="I47" s="1" t="s">
        <v>371</v>
      </c>
      <c r="J47" s="1" t="s">
        <v>19</v>
      </c>
      <c r="K47" s="1" t="s">
        <v>20</v>
      </c>
    </row>
    <row r="48" spans="1:11" x14ac:dyDescent="0.25">
      <c r="A48" s="1" t="s">
        <v>125</v>
      </c>
      <c r="B48" s="1" t="s">
        <v>26</v>
      </c>
      <c r="C48" s="1" t="s">
        <v>101</v>
      </c>
      <c r="D48" s="1" t="s">
        <v>386</v>
      </c>
      <c r="E48" s="4">
        <v>4520228810377</v>
      </c>
      <c r="F48" s="1" t="s">
        <v>126</v>
      </c>
      <c r="G48" s="1" t="s">
        <v>127</v>
      </c>
      <c r="H48" s="1"/>
      <c r="I48" s="1" t="s">
        <v>371</v>
      </c>
      <c r="J48" s="1" t="s">
        <v>19</v>
      </c>
      <c r="K48" s="1" t="s">
        <v>20</v>
      </c>
    </row>
    <row r="49" spans="1:11" x14ac:dyDescent="0.25">
      <c r="A49" s="1" t="s">
        <v>128</v>
      </c>
      <c r="B49" s="1" t="s">
        <v>38</v>
      </c>
      <c r="C49" s="1" t="s">
        <v>39</v>
      </c>
      <c r="D49" s="1" t="s">
        <v>375</v>
      </c>
      <c r="E49" s="4">
        <v>4130332681771</v>
      </c>
      <c r="F49" s="1" t="s">
        <v>129</v>
      </c>
      <c r="G49" s="1" t="s">
        <v>40</v>
      </c>
      <c r="H49" s="1"/>
      <c r="I49" s="1" t="s">
        <v>371</v>
      </c>
      <c r="J49" s="1" t="s">
        <v>19</v>
      </c>
      <c r="K49" s="1" t="s">
        <v>20</v>
      </c>
    </row>
    <row r="50" spans="1:11" x14ac:dyDescent="0.25">
      <c r="A50" s="1" t="s">
        <v>130</v>
      </c>
      <c r="B50" s="1" t="s">
        <v>38</v>
      </c>
      <c r="C50" s="1" t="s">
        <v>39</v>
      </c>
      <c r="D50" s="1" t="s">
        <v>375</v>
      </c>
      <c r="E50" s="4">
        <v>4130332681771</v>
      </c>
      <c r="F50" s="1" t="s">
        <v>131</v>
      </c>
      <c r="G50" s="1" t="s">
        <v>132</v>
      </c>
      <c r="H50" s="1"/>
      <c r="I50" s="1" t="s">
        <v>371</v>
      </c>
      <c r="J50" s="1" t="s">
        <v>19</v>
      </c>
      <c r="K50" s="1" t="s">
        <v>20</v>
      </c>
    </row>
    <row r="51" spans="1:11" x14ac:dyDescent="0.25">
      <c r="A51" s="1" t="s">
        <v>133</v>
      </c>
      <c r="B51" s="1" t="s">
        <v>66</v>
      </c>
      <c r="C51" s="1" t="s">
        <v>134</v>
      </c>
      <c r="D51" s="1" t="s">
        <v>387</v>
      </c>
      <c r="E51" s="4">
        <v>3330155120386</v>
      </c>
      <c r="F51" s="1" t="s">
        <v>135</v>
      </c>
      <c r="G51" s="1" t="s">
        <v>136</v>
      </c>
      <c r="H51" s="1"/>
      <c r="I51" s="1" t="s">
        <v>371</v>
      </c>
      <c r="J51" s="1" t="s">
        <v>43</v>
      </c>
      <c r="K51" s="1" t="s">
        <v>44</v>
      </c>
    </row>
    <row r="52" spans="1:11" x14ac:dyDescent="0.25">
      <c r="A52" s="1" t="s">
        <v>137</v>
      </c>
      <c r="B52" s="1" t="s">
        <v>66</v>
      </c>
      <c r="C52" s="1" t="s">
        <v>134</v>
      </c>
      <c r="D52" s="1" t="s">
        <v>387</v>
      </c>
      <c r="E52" s="4">
        <v>3330155120386</v>
      </c>
      <c r="F52" s="1" t="s">
        <v>135</v>
      </c>
      <c r="G52" s="1" t="s">
        <v>136</v>
      </c>
      <c r="H52" s="1"/>
      <c r="I52" s="1" t="s">
        <v>371</v>
      </c>
      <c r="J52" s="1" t="s">
        <v>19</v>
      </c>
      <c r="K52" s="1" t="s">
        <v>20</v>
      </c>
    </row>
    <row r="53" spans="1:11" x14ac:dyDescent="0.25">
      <c r="A53" s="1" t="s">
        <v>138</v>
      </c>
      <c r="B53" s="1" t="s">
        <v>15</v>
      </c>
      <c r="C53" s="1" t="s">
        <v>16</v>
      </c>
      <c r="D53" s="1" t="s">
        <v>370</v>
      </c>
      <c r="E53" s="4">
        <v>3430104226673</v>
      </c>
      <c r="F53" s="1" t="s">
        <v>135</v>
      </c>
      <c r="G53" s="1" t="s">
        <v>18</v>
      </c>
      <c r="H53" s="1"/>
      <c r="I53" s="1" t="s">
        <v>371</v>
      </c>
      <c r="J53" s="1" t="s">
        <v>19</v>
      </c>
      <c r="K53" s="1" t="s">
        <v>20</v>
      </c>
    </row>
    <row r="54" spans="1:11" x14ac:dyDescent="0.25">
      <c r="A54" s="1" t="s">
        <v>139</v>
      </c>
      <c r="B54" s="1" t="s">
        <v>72</v>
      </c>
      <c r="C54" s="1" t="s">
        <v>140</v>
      </c>
      <c r="D54" s="1" t="s">
        <v>388</v>
      </c>
      <c r="E54" s="4">
        <v>7110382989431</v>
      </c>
      <c r="F54" s="1" t="s">
        <v>135</v>
      </c>
      <c r="G54" s="1" t="s">
        <v>141</v>
      </c>
      <c r="H54" s="1"/>
      <c r="I54" s="1" t="s">
        <v>371</v>
      </c>
      <c r="J54" s="1" t="s">
        <v>19</v>
      </c>
      <c r="K54" s="1" t="s">
        <v>20</v>
      </c>
    </row>
    <row r="55" spans="1:11" x14ac:dyDescent="0.25">
      <c r="A55" s="1" t="s">
        <v>142</v>
      </c>
      <c r="B55" s="1" t="s">
        <v>22</v>
      </c>
      <c r="C55" s="1" t="s">
        <v>23</v>
      </c>
      <c r="D55" s="1" t="s">
        <v>372</v>
      </c>
      <c r="E55" s="4">
        <v>3650296290659</v>
      </c>
      <c r="F55" s="1" t="s">
        <v>143</v>
      </c>
      <c r="G55" s="1" t="s">
        <v>24</v>
      </c>
      <c r="H55" s="1"/>
      <c r="I55" s="1" t="s">
        <v>371</v>
      </c>
      <c r="J55" s="1" t="s">
        <v>19</v>
      </c>
      <c r="K55" s="1" t="s">
        <v>20</v>
      </c>
    </row>
    <row r="56" spans="1:11" x14ac:dyDescent="0.25">
      <c r="A56" s="1" t="s">
        <v>144</v>
      </c>
      <c r="B56" s="1" t="s">
        <v>66</v>
      </c>
      <c r="C56" s="1" t="s">
        <v>134</v>
      </c>
      <c r="D56" s="1" t="s">
        <v>387</v>
      </c>
      <c r="E56" s="4">
        <v>3330155120386</v>
      </c>
      <c r="F56" s="1" t="s">
        <v>145</v>
      </c>
      <c r="G56" s="1" t="s">
        <v>136</v>
      </c>
      <c r="H56" s="1"/>
      <c r="I56" s="1" t="s">
        <v>371</v>
      </c>
      <c r="J56" s="1" t="s">
        <v>43</v>
      </c>
      <c r="K56" s="1" t="s">
        <v>44</v>
      </c>
    </row>
    <row r="57" spans="1:11" x14ac:dyDescent="0.25">
      <c r="A57" s="1" t="s">
        <v>146</v>
      </c>
      <c r="B57" s="1" t="s">
        <v>66</v>
      </c>
      <c r="C57" s="1" t="s">
        <v>134</v>
      </c>
      <c r="D57" s="1" t="s">
        <v>387</v>
      </c>
      <c r="E57" s="4">
        <v>3330155120386</v>
      </c>
      <c r="F57" s="1" t="s">
        <v>145</v>
      </c>
      <c r="G57" s="1" t="s">
        <v>136</v>
      </c>
      <c r="H57" s="1"/>
      <c r="I57" s="1" t="s">
        <v>371</v>
      </c>
      <c r="J57" s="1" t="s">
        <v>19</v>
      </c>
      <c r="K57" s="1" t="s">
        <v>20</v>
      </c>
    </row>
    <row r="58" spans="1:11" x14ac:dyDescent="0.25">
      <c r="A58" s="1" t="s">
        <v>147</v>
      </c>
      <c r="B58" s="1" t="s">
        <v>46</v>
      </c>
      <c r="C58" s="1" t="s">
        <v>47</v>
      </c>
      <c r="D58" s="1" t="s">
        <v>376</v>
      </c>
      <c r="E58" s="4">
        <v>1570111608899</v>
      </c>
      <c r="F58" s="1" t="s">
        <v>148</v>
      </c>
      <c r="G58" s="1" t="s">
        <v>149</v>
      </c>
      <c r="H58" s="1"/>
      <c r="I58" s="1" t="s">
        <v>371</v>
      </c>
      <c r="J58" s="1" t="s">
        <v>19</v>
      </c>
      <c r="K58" s="1" t="s">
        <v>20</v>
      </c>
    </row>
    <row r="59" spans="1:11" x14ac:dyDescent="0.25">
      <c r="A59" s="1" t="s">
        <v>150</v>
      </c>
      <c r="B59" s="1" t="s">
        <v>66</v>
      </c>
      <c r="C59" s="1" t="s">
        <v>134</v>
      </c>
      <c r="D59" s="1" t="s">
        <v>387</v>
      </c>
      <c r="E59" s="4">
        <v>3330155120386</v>
      </c>
      <c r="F59" s="1" t="s">
        <v>151</v>
      </c>
      <c r="G59" s="1" t="s">
        <v>136</v>
      </c>
      <c r="H59" s="1"/>
      <c r="I59" s="1" t="s">
        <v>371</v>
      </c>
      <c r="J59" s="1" t="s">
        <v>43</v>
      </c>
      <c r="K59" s="1" t="s">
        <v>44</v>
      </c>
    </row>
    <row r="60" spans="1:11" x14ac:dyDescent="0.25">
      <c r="A60" s="1" t="s">
        <v>152</v>
      </c>
      <c r="B60" s="1" t="s">
        <v>66</v>
      </c>
      <c r="C60" s="1" t="s">
        <v>134</v>
      </c>
      <c r="D60" s="1" t="s">
        <v>387</v>
      </c>
      <c r="E60" s="4">
        <v>3330155120386</v>
      </c>
      <c r="F60" s="1" t="s">
        <v>151</v>
      </c>
      <c r="G60" s="1" t="s">
        <v>136</v>
      </c>
      <c r="H60" s="1"/>
      <c r="I60" s="1" t="s">
        <v>371</v>
      </c>
      <c r="J60" s="1" t="s">
        <v>19</v>
      </c>
      <c r="K60" s="1" t="s">
        <v>20</v>
      </c>
    </row>
    <row r="61" spans="1:11" x14ac:dyDescent="0.25">
      <c r="A61" s="1" t="s">
        <v>153</v>
      </c>
      <c r="B61" s="1" t="s">
        <v>38</v>
      </c>
      <c r="C61" s="1" t="s">
        <v>39</v>
      </c>
      <c r="D61" s="1" t="s">
        <v>375</v>
      </c>
      <c r="E61" s="4">
        <v>4130332681771</v>
      </c>
      <c r="F61" s="1" t="s">
        <v>154</v>
      </c>
      <c r="G61" s="1" t="s">
        <v>42</v>
      </c>
      <c r="H61" s="1"/>
      <c r="I61" s="1" t="s">
        <v>371</v>
      </c>
      <c r="J61" s="1" t="s">
        <v>19</v>
      </c>
      <c r="K61" s="1" t="s">
        <v>20</v>
      </c>
    </row>
    <row r="62" spans="1:11" x14ac:dyDescent="0.25">
      <c r="A62" s="1" t="s">
        <v>155</v>
      </c>
      <c r="B62" s="1" t="s">
        <v>46</v>
      </c>
      <c r="C62" s="1" t="s">
        <v>156</v>
      </c>
      <c r="D62" s="1" t="s">
        <v>369</v>
      </c>
      <c r="E62" s="4">
        <v>1570111608899</v>
      </c>
      <c r="F62" s="1" t="s">
        <v>154</v>
      </c>
      <c r="G62" s="1" t="s">
        <v>157</v>
      </c>
      <c r="H62" s="1"/>
      <c r="I62" s="1" t="s">
        <v>371</v>
      </c>
      <c r="J62" s="1" t="s">
        <v>19</v>
      </c>
      <c r="K62" s="1" t="s">
        <v>20</v>
      </c>
    </row>
    <row r="63" spans="1:11" x14ac:dyDescent="0.25">
      <c r="A63" s="1" t="s">
        <v>158</v>
      </c>
      <c r="B63" s="1" t="s">
        <v>66</v>
      </c>
      <c r="C63" s="1" t="s">
        <v>134</v>
      </c>
      <c r="D63" s="1" t="s">
        <v>387</v>
      </c>
      <c r="E63" s="4">
        <v>3330155120386</v>
      </c>
      <c r="F63" s="1" t="s">
        <v>159</v>
      </c>
      <c r="G63" s="1" t="s">
        <v>136</v>
      </c>
      <c r="H63" s="1"/>
      <c r="I63" s="1" t="s">
        <v>371</v>
      </c>
      <c r="J63" s="1" t="s">
        <v>43</v>
      </c>
      <c r="K63" s="1" t="s">
        <v>44</v>
      </c>
    </row>
    <row r="64" spans="1:11" x14ac:dyDescent="0.25">
      <c r="A64" s="1" t="s">
        <v>160</v>
      </c>
      <c r="B64" s="1" t="s">
        <v>66</v>
      </c>
      <c r="C64" s="1" t="s">
        <v>134</v>
      </c>
      <c r="D64" s="1" t="s">
        <v>387</v>
      </c>
      <c r="E64" s="4">
        <v>3330155120386</v>
      </c>
      <c r="F64" s="1" t="s">
        <v>159</v>
      </c>
      <c r="G64" s="1" t="s">
        <v>136</v>
      </c>
      <c r="H64" s="1"/>
      <c r="I64" s="1" t="s">
        <v>371</v>
      </c>
      <c r="J64" s="1" t="s">
        <v>19</v>
      </c>
      <c r="K64" s="1" t="s">
        <v>20</v>
      </c>
    </row>
    <row r="65" spans="1:11" x14ac:dyDescent="0.25">
      <c r="A65" s="1" t="s">
        <v>161</v>
      </c>
      <c r="B65" s="1" t="s">
        <v>15</v>
      </c>
      <c r="C65" s="1" t="s">
        <v>16</v>
      </c>
      <c r="D65" s="1" t="s">
        <v>370</v>
      </c>
      <c r="E65" s="4">
        <v>3430104226673</v>
      </c>
      <c r="F65" s="1" t="s">
        <v>159</v>
      </c>
      <c r="G65" s="1" t="s">
        <v>162</v>
      </c>
      <c r="H65" s="1"/>
      <c r="I65" s="1" t="s">
        <v>371</v>
      </c>
      <c r="J65" s="1" t="s">
        <v>19</v>
      </c>
      <c r="K65" s="1" t="s">
        <v>20</v>
      </c>
    </row>
    <row r="66" spans="1:11" x14ac:dyDescent="0.25">
      <c r="A66" s="1" t="s">
        <v>163</v>
      </c>
      <c r="B66" s="1" t="s">
        <v>15</v>
      </c>
      <c r="C66" s="1" t="s">
        <v>16</v>
      </c>
      <c r="D66" s="1" t="s">
        <v>370</v>
      </c>
      <c r="E66" s="4">
        <v>3430104226673</v>
      </c>
      <c r="F66" s="1" t="s">
        <v>164</v>
      </c>
      <c r="G66" s="1" t="s">
        <v>18</v>
      </c>
      <c r="H66" s="1"/>
      <c r="I66" s="1" t="s">
        <v>371</v>
      </c>
      <c r="J66" s="1" t="s">
        <v>19</v>
      </c>
      <c r="K66" s="1" t="s">
        <v>20</v>
      </c>
    </row>
    <row r="67" spans="1:11" x14ac:dyDescent="0.25">
      <c r="A67" s="1" t="s">
        <v>165</v>
      </c>
      <c r="B67" s="1" t="s">
        <v>166</v>
      </c>
      <c r="C67" s="1" t="s">
        <v>167</v>
      </c>
      <c r="D67" s="1" t="s">
        <v>389</v>
      </c>
      <c r="E67" s="4">
        <v>4140927533717</v>
      </c>
      <c r="F67" s="1" t="s">
        <v>164</v>
      </c>
      <c r="G67" s="1" t="s">
        <v>168</v>
      </c>
      <c r="H67" s="1"/>
      <c r="I67" s="1" t="s">
        <v>371</v>
      </c>
      <c r="J67" s="1" t="s">
        <v>19</v>
      </c>
      <c r="K67" s="1" t="s">
        <v>20</v>
      </c>
    </row>
    <row r="68" spans="1:11" x14ac:dyDescent="0.25">
      <c r="A68" s="1" t="s">
        <v>169</v>
      </c>
      <c r="B68" s="1" t="s">
        <v>59</v>
      </c>
      <c r="C68" s="1" t="s">
        <v>60</v>
      </c>
      <c r="D68" s="1" t="s">
        <v>378</v>
      </c>
      <c r="E68" s="4">
        <v>3520115430111</v>
      </c>
      <c r="F68" s="1" t="s">
        <v>164</v>
      </c>
      <c r="G68" s="1" t="s">
        <v>170</v>
      </c>
      <c r="H68" s="1"/>
      <c r="I68" s="1" t="s">
        <v>371</v>
      </c>
      <c r="J68" s="1" t="s">
        <v>19</v>
      </c>
      <c r="K68" s="1" t="s">
        <v>20</v>
      </c>
    </row>
    <row r="69" spans="1:11" x14ac:dyDescent="0.25">
      <c r="A69" s="1" t="s">
        <v>171</v>
      </c>
      <c r="B69" s="1" t="s">
        <v>22</v>
      </c>
      <c r="C69" s="1" t="s">
        <v>63</v>
      </c>
      <c r="D69" s="1" t="s">
        <v>379</v>
      </c>
      <c r="E69" s="4">
        <v>3650288082409</v>
      </c>
      <c r="F69" s="1" t="s">
        <v>164</v>
      </c>
      <c r="G69" s="1" t="s">
        <v>64</v>
      </c>
      <c r="H69" s="1"/>
      <c r="I69" s="1" t="s">
        <v>371</v>
      </c>
      <c r="J69" s="1" t="s">
        <v>19</v>
      </c>
      <c r="K69" s="1" t="s">
        <v>20</v>
      </c>
    </row>
    <row r="70" spans="1:11" x14ac:dyDescent="0.25">
      <c r="A70" s="1" t="s">
        <v>172</v>
      </c>
      <c r="B70" s="1" t="s">
        <v>26</v>
      </c>
      <c r="C70" s="1" t="s">
        <v>92</v>
      </c>
      <c r="D70" s="1" t="s">
        <v>384</v>
      </c>
      <c r="E70" s="4">
        <v>4520228810377</v>
      </c>
      <c r="F70" s="1" t="s">
        <v>164</v>
      </c>
      <c r="G70" s="1" t="s">
        <v>173</v>
      </c>
      <c r="H70" s="1"/>
      <c r="I70" s="1" t="s">
        <v>371</v>
      </c>
      <c r="J70" s="1" t="s">
        <v>19</v>
      </c>
      <c r="K70" s="1" t="s">
        <v>20</v>
      </c>
    </row>
    <row r="71" spans="1:11" x14ac:dyDescent="0.25">
      <c r="A71" s="1" t="s">
        <v>174</v>
      </c>
      <c r="B71" s="1" t="s">
        <v>26</v>
      </c>
      <c r="C71" s="1" t="s">
        <v>95</v>
      </c>
      <c r="D71" s="1" t="s">
        <v>385</v>
      </c>
      <c r="E71" s="4">
        <v>4520228810377</v>
      </c>
      <c r="F71" s="1" t="s">
        <v>164</v>
      </c>
      <c r="G71" s="1" t="s">
        <v>175</v>
      </c>
      <c r="H71" s="1"/>
      <c r="I71" s="1" t="s">
        <v>371</v>
      </c>
      <c r="J71" s="1" t="s">
        <v>19</v>
      </c>
      <c r="K71" s="1" t="s">
        <v>20</v>
      </c>
    </row>
    <row r="72" spans="1:11" x14ac:dyDescent="0.25">
      <c r="A72" s="1" t="s">
        <v>176</v>
      </c>
      <c r="B72" s="1" t="s">
        <v>66</v>
      </c>
      <c r="C72" s="1" t="s">
        <v>134</v>
      </c>
      <c r="D72" s="1" t="s">
        <v>387</v>
      </c>
      <c r="E72" s="4">
        <v>3330155120386</v>
      </c>
      <c r="F72" s="1" t="s">
        <v>177</v>
      </c>
      <c r="G72" s="1" t="s">
        <v>136</v>
      </c>
      <c r="H72" s="1"/>
      <c r="I72" s="1" t="s">
        <v>371</v>
      </c>
      <c r="J72" s="1" t="s">
        <v>43</v>
      </c>
      <c r="K72" s="1" t="s">
        <v>44</v>
      </c>
    </row>
    <row r="73" spans="1:11" x14ac:dyDescent="0.25">
      <c r="A73" s="1" t="s">
        <v>178</v>
      </c>
      <c r="B73" s="1" t="s">
        <v>66</v>
      </c>
      <c r="C73" s="1" t="s">
        <v>134</v>
      </c>
      <c r="D73" s="1" t="s">
        <v>387</v>
      </c>
      <c r="E73" s="4">
        <v>3330155120386</v>
      </c>
      <c r="F73" s="1" t="s">
        <v>177</v>
      </c>
      <c r="G73" s="1" t="s">
        <v>136</v>
      </c>
      <c r="H73" s="1"/>
      <c r="I73" s="1" t="s">
        <v>371</v>
      </c>
      <c r="J73" s="1" t="s">
        <v>19</v>
      </c>
      <c r="K73" s="1" t="s">
        <v>20</v>
      </c>
    </row>
    <row r="74" spans="1:11" x14ac:dyDescent="0.25">
      <c r="A74" s="1" t="s">
        <v>179</v>
      </c>
      <c r="B74" s="1" t="s">
        <v>166</v>
      </c>
      <c r="C74" s="1" t="s">
        <v>167</v>
      </c>
      <c r="D74" s="1" t="s">
        <v>389</v>
      </c>
      <c r="E74" s="4">
        <v>4140927533717</v>
      </c>
      <c r="F74" s="1" t="s">
        <v>177</v>
      </c>
      <c r="G74" s="1" t="s">
        <v>168</v>
      </c>
      <c r="H74" s="1"/>
      <c r="I74" s="1" t="s">
        <v>371</v>
      </c>
      <c r="J74" s="1" t="s">
        <v>19</v>
      </c>
      <c r="K74" s="1" t="s">
        <v>20</v>
      </c>
    </row>
    <row r="75" spans="1:11" x14ac:dyDescent="0.25">
      <c r="A75" s="1" t="s">
        <v>180</v>
      </c>
      <c r="B75" s="1" t="s">
        <v>26</v>
      </c>
      <c r="C75" s="1" t="s">
        <v>101</v>
      </c>
      <c r="D75" s="1" t="s">
        <v>386</v>
      </c>
      <c r="E75" s="4">
        <v>4520228810377</v>
      </c>
      <c r="F75" s="1" t="s">
        <v>177</v>
      </c>
      <c r="G75" s="1" t="s">
        <v>181</v>
      </c>
      <c r="H75" s="1"/>
      <c r="I75" s="1" t="s">
        <v>371</v>
      </c>
      <c r="J75" s="1" t="s">
        <v>19</v>
      </c>
      <c r="K75" s="1" t="s">
        <v>20</v>
      </c>
    </row>
    <row r="76" spans="1:11" x14ac:dyDescent="0.25">
      <c r="A76" s="1" t="s">
        <v>182</v>
      </c>
      <c r="B76" s="1" t="s">
        <v>26</v>
      </c>
      <c r="C76" s="1" t="s">
        <v>27</v>
      </c>
      <c r="D76" s="1" t="s">
        <v>373</v>
      </c>
      <c r="E76" s="4">
        <v>4310531518913</v>
      </c>
      <c r="F76" s="1" t="s">
        <v>183</v>
      </c>
      <c r="G76" s="1" t="s">
        <v>29</v>
      </c>
      <c r="H76" s="1"/>
      <c r="I76" s="1" t="s">
        <v>371</v>
      </c>
      <c r="J76" s="1" t="s">
        <v>19</v>
      </c>
      <c r="K76" s="1" t="s">
        <v>20</v>
      </c>
    </row>
    <row r="77" spans="1:11" x14ac:dyDescent="0.25">
      <c r="A77" s="1" t="s">
        <v>184</v>
      </c>
      <c r="B77" s="1" t="s">
        <v>59</v>
      </c>
      <c r="C77" s="1" t="s">
        <v>83</v>
      </c>
      <c r="D77" s="1" t="s">
        <v>383</v>
      </c>
      <c r="E77" s="4">
        <v>3520115430111</v>
      </c>
      <c r="F77" s="1" t="s">
        <v>185</v>
      </c>
      <c r="G77" s="1" t="s">
        <v>186</v>
      </c>
      <c r="H77" s="1"/>
      <c r="I77" s="1" t="s">
        <v>371</v>
      </c>
      <c r="J77" s="1" t="s">
        <v>19</v>
      </c>
      <c r="K77" s="1" t="s">
        <v>20</v>
      </c>
    </row>
    <row r="78" spans="1:11" x14ac:dyDescent="0.25">
      <c r="A78" s="1" t="s">
        <v>187</v>
      </c>
      <c r="B78" s="1" t="s">
        <v>31</v>
      </c>
      <c r="C78" s="1" t="s">
        <v>32</v>
      </c>
      <c r="D78" s="1" t="s">
        <v>374</v>
      </c>
      <c r="E78" s="4">
        <v>3810106191938</v>
      </c>
      <c r="F78" s="1" t="s">
        <v>188</v>
      </c>
      <c r="G78" s="1" t="s">
        <v>189</v>
      </c>
      <c r="H78" s="1"/>
      <c r="I78" s="1" t="s">
        <v>371</v>
      </c>
      <c r="J78" s="1" t="s">
        <v>19</v>
      </c>
      <c r="K78" s="1" t="s">
        <v>20</v>
      </c>
    </row>
    <row r="79" spans="1:11" x14ac:dyDescent="0.25">
      <c r="A79" s="1" t="s">
        <v>190</v>
      </c>
      <c r="B79" s="1" t="s">
        <v>59</v>
      </c>
      <c r="C79" s="1" t="s">
        <v>191</v>
      </c>
      <c r="D79" s="1" t="s">
        <v>390</v>
      </c>
      <c r="E79" s="4">
        <v>3540436226801</v>
      </c>
      <c r="F79" s="1" t="s">
        <v>188</v>
      </c>
      <c r="G79" s="1" t="s">
        <v>192</v>
      </c>
      <c r="H79" s="1"/>
      <c r="I79" s="1" t="s">
        <v>371</v>
      </c>
      <c r="J79" s="1" t="s">
        <v>19</v>
      </c>
      <c r="K79" s="1" t="s">
        <v>20</v>
      </c>
    </row>
    <row r="80" spans="1:11" x14ac:dyDescent="0.25">
      <c r="A80" s="1" t="s">
        <v>193</v>
      </c>
      <c r="B80" s="1" t="s">
        <v>46</v>
      </c>
      <c r="C80" s="1" t="s">
        <v>156</v>
      </c>
      <c r="D80" s="1" t="s">
        <v>369</v>
      </c>
      <c r="E80" s="4">
        <v>1570111608899</v>
      </c>
      <c r="F80" s="1" t="s">
        <v>188</v>
      </c>
      <c r="G80" s="1" t="s">
        <v>194</v>
      </c>
      <c r="H80" s="1"/>
      <c r="I80" s="1" t="s">
        <v>371</v>
      </c>
      <c r="J80" s="1" t="s">
        <v>19</v>
      </c>
      <c r="K80" s="1" t="s">
        <v>20</v>
      </c>
    </row>
    <row r="81" spans="1:11" x14ac:dyDescent="0.25">
      <c r="A81" s="1" t="s">
        <v>195</v>
      </c>
      <c r="B81" s="1" t="s">
        <v>15</v>
      </c>
      <c r="C81" s="1" t="s">
        <v>16</v>
      </c>
      <c r="D81" s="1" t="s">
        <v>370</v>
      </c>
      <c r="E81" s="4">
        <v>3430104226673</v>
      </c>
      <c r="F81" s="1" t="s">
        <v>196</v>
      </c>
      <c r="G81" s="1" t="s">
        <v>18</v>
      </c>
      <c r="H81" s="1"/>
      <c r="I81" s="1" t="s">
        <v>371</v>
      </c>
      <c r="J81" s="1" t="s">
        <v>19</v>
      </c>
      <c r="K81" s="1" t="s">
        <v>20</v>
      </c>
    </row>
    <row r="82" spans="1:11" x14ac:dyDescent="0.25">
      <c r="A82" s="1" t="s">
        <v>197</v>
      </c>
      <c r="B82" s="1" t="s">
        <v>15</v>
      </c>
      <c r="C82" s="1" t="s">
        <v>16</v>
      </c>
      <c r="D82" s="1" t="s">
        <v>370</v>
      </c>
      <c r="E82" s="4">
        <v>3430104226673</v>
      </c>
      <c r="F82" s="1" t="s">
        <v>196</v>
      </c>
      <c r="G82" s="1" t="s">
        <v>198</v>
      </c>
      <c r="H82" s="1"/>
      <c r="I82" s="1" t="s">
        <v>371</v>
      </c>
      <c r="J82" s="1" t="s">
        <v>19</v>
      </c>
      <c r="K82" s="1" t="s">
        <v>20</v>
      </c>
    </row>
    <row r="83" spans="1:11" x14ac:dyDescent="0.25">
      <c r="A83" s="1" t="s">
        <v>199</v>
      </c>
      <c r="B83" s="1" t="s">
        <v>72</v>
      </c>
      <c r="C83" s="1" t="s">
        <v>200</v>
      </c>
      <c r="D83" s="1" t="s">
        <v>391</v>
      </c>
      <c r="E83" s="4">
        <v>7120238623915</v>
      </c>
      <c r="F83" s="1" t="s">
        <v>196</v>
      </c>
      <c r="G83" s="1" t="s">
        <v>201</v>
      </c>
      <c r="H83" s="1"/>
      <c r="I83" s="1" t="s">
        <v>371</v>
      </c>
      <c r="J83" s="1" t="s">
        <v>19</v>
      </c>
      <c r="K83" s="1" t="s">
        <v>20</v>
      </c>
    </row>
    <row r="84" spans="1:11" x14ac:dyDescent="0.25">
      <c r="A84" s="1" t="s">
        <v>202</v>
      </c>
      <c r="B84" s="1" t="s">
        <v>22</v>
      </c>
      <c r="C84" s="1" t="s">
        <v>50</v>
      </c>
      <c r="D84" s="1" t="s">
        <v>377</v>
      </c>
      <c r="E84" s="4">
        <v>3230432329007</v>
      </c>
      <c r="F84" s="1" t="s">
        <v>196</v>
      </c>
      <c r="G84" s="1" t="s">
        <v>203</v>
      </c>
      <c r="H84" s="1"/>
      <c r="I84" s="1" t="s">
        <v>371</v>
      </c>
      <c r="J84" s="1" t="s">
        <v>19</v>
      </c>
      <c r="K84" s="1" t="s">
        <v>20</v>
      </c>
    </row>
    <row r="85" spans="1:11" x14ac:dyDescent="0.25">
      <c r="A85" s="1" t="s">
        <v>204</v>
      </c>
      <c r="B85" s="1" t="s">
        <v>22</v>
      </c>
      <c r="C85" s="1" t="s">
        <v>50</v>
      </c>
      <c r="D85" s="1" t="s">
        <v>377</v>
      </c>
      <c r="E85" s="4">
        <v>3230432329007</v>
      </c>
      <c r="F85" s="1" t="s">
        <v>196</v>
      </c>
      <c r="G85" s="1" t="s">
        <v>205</v>
      </c>
      <c r="H85" s="1"/>
      <c r="I85" s="1" t="s">
        <v>371</v>
      </c>
      <c r="J85" s="1" t="s">
        <v>43</v>
      </c>
      <c r="K85" s="1" t="s">
        <v>44</v>
      </c>
    </row>
    <row r="86" spans="1:11" x14ac:dyDescent="0.25">
      <c r="A86" s="1" t="s">
        <v>206</v>
      </c>
      <c r="B86" s="1" t="s">
        <v>66</v>
      </c>
      <c r="C86" s="1" t="s">
        <v>134</v>
      </c>
      <c r="D86" s="1" t="s">
        <v>387</v>
      </c>
      <c r="E86" s="4">
        <v>3330155120386</v>
      </c>
      <c r="F86" s="1" t="s">
        <v>207</v>
      </c>
      <c r="G86" s="1" t="s">
        <v>136</v>
      </c>
      <c r="H86" s="1"/>
      <c r="I86" s="1" t="s">
        <v>371</v>
      </c>
      <c r="J86" s="1" t="s">
        <v>43</v>
      </c>
      <c r="K86" s="1" t="s">
        <v>44</v>
      </c>
    </row>
    <row r="87" spans="1:11" x14ac:dyDescent="0.25">
      <c r="A87" s="1" t="s">
        <v>208</v>
      </c>
      <c r="B87" s="1" t="s">
        <v>66</v>
      </c>
      <c r="C87" s="1" t="s">
        <v>134</v>
      </c>
      <c r="D87" s="1" t="s">
        <v>387</v>
      </c>
      <c r="E87" s="4">
        <v>3330155120386</v>
      </c>
      <c r="F87" s="1" t="s">
        <v>207</v>
      </c>
      <c r="G87" s="1" t="s">
        <v>136</v>
      </c>
      <c r="H87" s="1"/>
      <c r="I87" s="1" t="s">
        <v>371</v>
      </c>
      <c r="J87" s="1" t="s">
        <v>19</v>
      </c>
      <c r="K87" s="1" t="s">
        <v>20</v>
      </c>
    </row>
    <row r="88" spans="1:11" x14ac:dyDescent="0.25">
      <c r="A88" s="1" t="s">
        <v>209</v>
      </c>
      <c r="B88" s="1" t="s">
        <v>26</v>
      </c>
      <c r="C88" s="1" t="s">
        <v>76</v>
      </c>
      <c r="D88" s="1" t="s">
        <v>382</v>
      </c>
      <c r="E88" s="4">
        <v>4320169353655</v>
      </c>
      <c r="F88" s="1" t="s">
        <v>207</v>
      </c>
      <c r="G88" s="1" t="s">
        <v>78</v>
      </c>
      <c r="H88" s="1"/>
      <c r="I88" s="1" t="s">
        <v>371</v>
      </c>
      <c r="J88" s="1" t="s">
        <v>19</v>
      </c>
      <c r="K88" s="1" t="s">
        <v>20</v>
      </c>
    </row>
    <row r="89" spans="1:11" ht="18.75" customHeight="1" x14ac:dyDescent="0.25">
      <c r="A89" s="1" t="s">
        <v>210</v>
      </c>
      <c r="B89" s="1" t="s">
        <v>211</v>
      </c>
      <c r="C89" s="1" t="s">
        <v>212</v>
      </c>
      <c r="D89" s="1" t="s">
        <v>392</v>
      </c>
      <c r="E89" s="4">
        <v>8210366842695</v>
      </c>
      <c r="F89" s="1" t="s">
        <v>213</v>
      </c>
      <c r="G89" s="1" t="s">
        <v>214</v>
      </c>
      <c r="H89" s="1"/>
      <c r="I89" s="1" t="s">
        <v>371</v>
      </c>
      <c r="J89" s="1" t="s">
        <v>19</v>
      </c>
      <c r="K89" s="1" t="s">
        <v>20</v>
      </c>
    </row>
    <row r="90" spans="1:11" ht="16.5" customHeight="1" x14ac:dyDescent="0.25">
      <c r="A90" s="1" t="s">
        <v>215</v>
      </c>
      <c r="B90" s="1" t="s">
        <v>38</v>
      </c>
      <c r="C90" s="1" t="s">
        <v>39</v>
      </c>
      <c r="D90" s="1" t="s">
        <v>375</v>
      </c>
      <c r="E90" s="4">
        <v>4130332681771</v>
      </c>
      <c r="F90" s="1" t="s">
        <v>216</v>
      </c>
      <c r="G90" s="1" t="s">
        <v>217</v>
      </c>
      <c r="H90" s="1"/>
      <c r="I90" s="1" t="s">
        <v>371</v>
      </c>
      <c r="J90" s="1" t="s">
        <v>19</v>
      </c>
      <c r="K90" s="1" t="s">
        <v>20</v>
      </c>
    </row>
    <row r="91" spans="1:11" x14ac:dyDescent="0.25">
      <c r="A91" s="1" t="s">
        <v>218</v>
      </c>
      <c r="B91" s="1" t="s">
        <v>66</v>
      </c>
      <c r="C91" s="1" t="s">
        <v>134</v>
      </c>
      <c r="D91" s="1" t="s">
        <v>387</v>
      </c>
      <c r="E91" s="4">
        <v>3330155120386</v>
      </c>
      <c r="F91" s="1" t="s">
        <v>219</v>
      </c>
      <c r="G91" s="1" t="s">
        <v>136</v>
      </c>
      <c r="H91" s="1"/>
      <c r="I91" s="1" t="s">
        <v>371</v>
      </c>
      <c r="J91" s="1" t="s">
        <v>43</v>
      </c>
      <c r="K91" s="1" t="s">
        <v>44</v>
      </c>
    </row>
    <row r="92" spans="1:11" x14ac:dyDescent="0.25">
      <c r="A92" s="1" t="s">
        <v>220</v>
      </c>
      <c r="B92" s="1" t="s">
        <v>66</v>
      </c>
      <c r="C92" s="1" t="s">
        <v>134</v>
      </c>
      <c r="D92" s="1" t="s">
        <v>387</v>
      </c>
      <c r="E92" s="4">
        <v>3330155120386</v>
      </c>
      <c r="F92" s="1" t="s">
        <v>219</v>
      </c>
      <c r="G92" s="1" t="s">
        <v>136</v>
      </c>
      <c r="H92" s="1"/>
      <c r="I92" s="1" t="s">
        <v>371</v>
      </c>
      <c r="J92" s="1" t="s">
        <v>19</v>
      </c>
      <c r="K92" s="1" t="s">
        <v>20</v>
      </c>
    </row>
    <row r="93" spans="1:11" x14ac:dyDescent="0.25">
      <c r="A93" s="1" t="s">
        <v>221</v>
      </c>
      <c r="B93" s="1" t="s">
        <v>26</v>
      </c>
      <c r="C93" s="1" t="s">
        <v>27</v>
      </c>
      <c r="D93" s="1" t="s">
        <v>373</v>
      </c>
      <c r="E93" s="4">
        <v>4310531518913</v>
      </c>
      <c r="F93" s="1" t="s">
        <v>222</v>
      </c>
      <c r="G93" s="1" t="s">
        <v>112</v>
      </c>
      <c r="H93" s="1"/>
      <c r="I93" s="1" t="s">
        <v>371</v>
      </c>
      <c r="J93" s="1" t="s">
        <v>19</v>
      </c>
      <c r="K93" s="1" t="s">
        <v>20</v>
      </c>
    </row>
    <row r="94" spans="1:11" x14ac:dyDescent="0.25">
      <c r="A94" s="1" t="s">
        <v>223</v>
      </c>
      <c r="B94" s="1" t="s">
        <v>66</v>
      </c>
      <c r="C94" s="1" t="s">
        <v>134</v>
      </c>
      <c r="D94" s="1" t="s">
        <v>387</v>
      </c>
      <c r="E94" s="4">
        <v>3330155120386</v>
      </c>
      <c r="F94" s="1" t="s">
        <v>224</v>
      </c>
      <c r="G94" s="1" t="s">
        <v>136</v>
      </c>
      <c r="H94" s="1"/>
      <c r="I94" s="1" t="s">
        <v>371</v>
      </c>
      <c r="J94" s="1" t="s">
        <v>43</v>
      </c>
      <c r="K94" s="1" t="s">
        <v>44</v>
      </c>
    </row>
    <row r="95" spans="1:11" x14ac:dyDescent="0.25">
      <c r="A95" s="1" t="s">
        <v>225</v>
      </c>
      <c r="B95" s="1" t="s">
        <v>66</v>
      </c>
      <c r="C95" s="1" t="s">
        <v>134</v>
      </c>
      <c r="D95" s="1" t="s">
        <v>387</v>
      </c>
      <c r="E95" s="4">
        <v>3330155120386</v>
      </c>
      <c r="F95" s="1" t="s">
        <v>224</v>
      </c>
      <c r="G95" s="1" t="s">
        <v>136</v>
      </c>
      <c r="H95" s="1"/>
      <c r="I95" s="1" t="s">
        <v>371</v>
      </c>
      <c r="J95" s="1" t="s">
        <v>19</v>
      </c>
      <c r="K95" s="1" t="s">
        <v>20</v>
      </c>
    </row>
    <row r="96" spans="1:11" x14ac:dyDescent="0.25">
      <c r="A96" s="1" t="s">
        <v>226</v>
      </c>
      <c r="B96" s="1" t="s">
        <v>15</v>
      </c>
      <c r="C96" s="1" t="s">
        <v>16</v>
      </c>
      <c r="D96" s="1" t="s">
        <v>370</v>
      </c>
      <c r="E96" s="4">
        <v>3430104226673</v>
      </c>
      <c r="F96" s="1" t="s">
        <v>224</v>
      </c>
      <c r="G96" s="1" t="s">
        <v>18</v>
      </c>
      <c r="H96" s="1"/>
      <c r="I96" s="1" t="s">
        <v>371</v>
      </c>
      <c r="J96" s="1" t="s">
        <v>19</v>
      </c>
      <c r="K96" s="1" t="s">
        <v>20</v>
      </c>
    </row>
    <row r="97" spans="1:11" x14ac:dyDescent="0.25">
      <c r="A97" s="1" t="s">
        <v>227</v>
      </c>
      <c r="B97" s="1" t="s">
        <v>59</v>
      </c>
      <c r="C97" s="1" t="s">
        <v>191</v>
      </c>
      <c r="D97" s="1" t="s">
        <v>390</v>
      </c>
      <c r="E97" s="4">
        <v>3540436226801</v>
      </c>
      <c r="F97" s="1" t="s">
        <v>224</v>
      </c>
      <c r="G97" s="1" t="s">
        <v>192</v>
      </c>
      <c r="H97" s="1"/>
      <c r="I97" s="1" t="s">
        <v>371</v>
      </c>
      <c r="J97" s="1" t="s">
        <v>19</v>
      </c>
      <c r="K97" s="1" t="s">
        <v>20</v>
      </c>
    </row>
    <row r="98" spans="1:11" x14ac:dyDescent="0.25">
      <c r="A98" s="1" t="s">
        <v>228</v>
      </c>
      <c r="B98" s="1" t="s">
        <v>26</v>
      </c>
      <c r="C98" s="1" t="s">
        <v>76</v>
      </c>
      <c r="D98" s="1" t="s">
        <v>382</v>
      </c>
      <c r="E98" s="4">
        <v>4320169353655</v>
      </c>
      <c r="F98" s="1" t="s">
        <v>224</v>
      </c>
      <c r="G98" s="1" t="s">
        <v>78</v>
      </c>
      <c r="H98" s="1"/>
      <c r="I98" s="1" t="s">
        <v>371</v>
      </c>
      <c r="J98" s="1" t="s">
        <v>19</v>
      </c>
      <c r="K98" s="1" t="s">
        <v>20</v>
      </c>
    </row>
    <row r="99" spans="1:11" x14ac:dyDescent="0.25">
      <c r="A99" s="1" t="s">
        <v>229</v>
      </c>
      <c r="B99" s="1" t="s">
        <v>66</v>
      </c>
      <c r="C99" s="1" t="s">
        <v>134</v>
      </c>
      <c r="D99" s="1" t="s">
        <v>387</v>
      </c>
      <c r="E99" s="4">
        <v>3330155120386</v>
      </c>
      <c r="F99" s="1" t="s">
        <v>230</v>
      </c>
      <c r="G99" s="1" t="s">
        <v>136</v>
      </c>
      <c r="H99" s="1"/>
      <c r="I99" s="1" t="s">
        <v>371</v>
      </c>
      <c r="J99" s="1" t="s">
        <v>43</v>
      </c>
      <c r="K99" s="1" t="s">
        <v>44</v>
      </c>
    </row>
    <row r="100" spans="1:11" x14ac:dyDescent="0.25">
      <c r="A100" s="1" t="s">
        <v>231</v>
      </c>
      <c r="B100" s="1" t="s">
        <v>66</v>
      </c>
      <c r="C100" s="1" t="s">
        <v>134</v>
      </c>
      <c r="D100" s="1" t="s">
        <v>387</v>
      </c>
      <c r="E100" s="4">
        <v>3330155120386</v>
      </c>
      <c r="F100" s="1" t="s">
        <v>230</v>
      </c>
      <c r="G100" s="1" t="s">
        <v>136</v>
      </c>
      <c r="H100" s="1"/>
      <c r="I100" s="1" t="s">
        <v>371</v>
      </c>
      <c r="J100" s="1" t="s">
        <v>19</v>
      </c>
      <c r="K100" s="1" t="s">
        <v>20</v>
      </c>
    </row>
    <row r="101" spans="1:11" x14ac:dyDescent="0.25">
      <c r="A101" s="1" t="s">
        <v>232</v>
      </c>
      <c r="B101" s="1" t="s">
        <v>46</v>
      </c>
      <c r="C101" s="1" t="s">
        <v>47</v>
      </c>
      <c r="D101" s="1" t="s">
        <v>376</v>
      </c>
      <c r="E101" s="4">
        <v>1570111608899</v>
      </c>
      <c r="F101" s="1" t="s">
        <v>230</v>
      </c>
      <c r="G101" s="1" t="s">
        <v>233</v>
      </c>
      <c r="H101" s="1"/>
      <c r="I101" s="1" t="s">
        <v>371</v>
      </c>
      <c r="J101" s="1" t="s">
        <v>19</v>
      </c>
      <c r="K101" s="1" t="s">
        <v>20</v>
      </c>
    </row>
    <row r="102" spans="1:11" x14ac:dyDescent="0.25">
      <c r="A102" s="1" t="s">
        <v>234</v>
      </c>
      <c r="B102" s="1" t="s">
        <v>66</v>
      </c>
      <c r="C102" s="1" t="s">
        <v>134</v>
      </c>
      <c r="D102" s="1" t="s">
        <v>387</v>
      </c>
      <c r="E102" s="4">
        <v>3330155120386</v>
      </c>
      <c r="F102" s="1" t="s">
        <v>235</v>
      </c>
      <c r="G102" s="1" t="s">
        <v>136</v>
      </c>
      <c r="H102" s="1"/>
      <c r="I102" s="1" t="s">
        <v>371</v>
      </c>
      <c r="J102" s="1" t="s">
        <v>43</v>
      </c>
      <c r="K102" s="1" t="s">
        <v>44</v>
      </c>
    </row>
    <row r="103" spans="1:11" x14ac:dyDescent="0.25">
      <c r="A103" s="1" t="s">
        <v>236</v>
      </c>
      <c r="B103" s="1" t="s">
        <v>66</v>
      </c>
      <c r="C103" s="1" t="s">
        <v>134</v>
      </c>
      <c r="D103" s="1" t="s">
        <v>387</v>
      </c>
      <c r="E103" s="4">
        <v>3330155120386</v>
      </c>
      <c r="F103" s="1" t="s">
        <v>235</v>
      </c>
      <c r="G103" s="1" t="s">
        <v>136</v>
      </c>
      <c r="H103" s="1"/>
      <c r="I103" s="1" t="s">
        <v>371</v>
      </c>
      <c r="J103" s="1" t="s">
        <v>19</v>
      </c>
      <c r="K103" s="1" t="s">
        <v>20</v>
      </c>
    </row>
    <row r="104" spans="1:11" x14ac:dyDescent="0.25">
      <c r="A104" s="1" t="s">
        <v>237</v>
      </c>
      <c r="B104" s="1" t="s">
        <v>66</v>
      </c>
      <c r="C104" s="1" t="s">
        <v>134</v>
      </c>
      <c r="D104" s="1" t="s">
        <v>387</v>
      </c>
      <c r="E104" s="4">
        <v>3330155120386</v>
      </c>
      <c r="F104" s="1" t="s">
        <v>235</v>
      </c>
      <c r="G104" s="1" t="s">
        <v>136</v>
      </c>
      <c r="H104" s="1"/>
      <c r="I104" s="1" t="s">
        <v>371</v>
      </c>
      <c r="J104" s="1" t="s">
        <v>43</v>
      </c>
      <c r="K104" s="1" t="s">
        <v>44</v>
      </c>
    </row>
    <row r="105" spans="1:11" x14ac:dyDescent="0.25">
      <c r="A105" s="1" t="s">
        <v>238</v>
      </c>
      <c r="B105" s="1" t="s">
        <v>66</v>
      </c>
      <c r="C105" s="1" t="s">
        <v>134</v>
      </c>
      <c r="D105" s="1" t="s">
        <v>387</v>
      </c>
      <c r="E105" s="4">
        <v>3330155120386</v>
      </c>
      <c r="F105" s="1" t="s">
        <v>235</v>
      </c>
      <c r="G105" s="1" t="s">
        <v>136</v>
      </c>
      <c r="H105" s="1"/>
      <c r="I105" s="1" t="s">
        <v>371</v>
      </c>
      <c r="J105" s="1" t="s">
        <v>19</v>
      </c>
      <c r="K105" s="1" t="s">
        <v>20</v>
      </c>
    </row>
    <row r="106" spans="1:11" x14ac:dyDescent="0.25">
      <c r="A106" s="1" t="s">
        <v>239</v>
      </c>
      <c r="B106" s="1" t="s">
        <v>72</v>
      </c>
      <c r="C106" s="1" t="s">
        <v>73</v>
      </c>
      <c r="D106" s="1" t="s">
        <v>381</v>
      </c>
      <c r="E106" s="4">
        <v>4210101165601</v>
      </c>
      <c r="F106" s="1" t="s">
        <v>235</v>
      </c>
      <c r="G106" s="1" t="s">
        <v>240</v>
      </c>
      <c r="H106" s="1"/>
      <c r="I106" s="1" t="s">
        <v>371</v>
      </c>
      <c r="J106" s="1" t="s">
        <v>19</v>
      </c>
      <c r="K106" s="1" t="s">
        <v>20</v>
      </c>
    </row>
    <row r="107" spans="1:11" x14ac:dyDescent="0.25">
      <c r="A107" s="1" t="s">
        <v>241</v>
      </c>
      <c r="B107" s="1" t="s">
        <v>22</v>
      </c>
      <c r="C107" s="1" t="s">
        <v>23</v>
      </c>
      <c r="D107" s="1" t="s">
        <v>372</v>
      </c>
      <c r="E107" s="4">
        <v>3650296290659</v>
      </c>
      <c r="F107" s="1" t="s">
        <v>235</v>
      </c>
      <c r="G107" s="1" t="s">
        <v>24</v>
      </c>
      <c r="H107" s="1"/>
      <c r="I107" s="1" t="s">
        <v>371</v>
      </c>
      <c r="J107" s="1" t="s">
        <v>19</v>
      </c>
      <c r="K107" s="1" t="s">
        <v>20</v>
      </c>
    </row>
    <row r="108" spans="1:11" x14ac:dyDescent="0.25">
      <c r="A108" s="1" t="s">
        <v>242</v>
      </c>
      <c r="B108" s="1" t="s">
        <v>22</v>
      </c>
      <c r="C108" s="1" t="s">
        <v>63</v>
      </c>
      <c r="D108" s="1" t="s">
        <v>379</v>
      </c>
      <c r="E108" s="4">
        <v>3650288082409</v>
      </c>
      <c r="F108" s="1" t="s">
        <v>235</v>
      </c>
      <c r="G108" s="1" t="s">
        <v>64</v>
      </c>
      <c r="H108" s="1"/>
      <c r="I108" s="1" t="s">
        <v>371</v>
      </c>
      <c r="J108" s="1" t="s">
        <v>19</v>
      </c>
      <c r="K108" s="1" t="s">
        <v>20</v>
      </c>
    </row>
    <row r="109" spans="1:11" x14ac:dyDescent="0.25">
      <c r="A109" s="1" t="s">
        <v>243</v>
      </c>
      <c r="B109" s="1" t="s">
        <v>211</v>
      </c>
      <c r="C109" s="1" t="s">
        <v>244</v>
      </c>
      <c r="D109" s="1" t="s">
        <v>393</v>
      </c>
      <c r="E109" s="4">
        <v>8210366842695</v>
      </c>
      <c r="F109" s="1" t="s">
        <v>235</v>
      </c>
      <c r="G109" s="1" t="s">
        <v>245</v>
      </c>
      <c r="H109" s="1"/>
      <c r="I109" s="1" t="s">
        <v>371</v>
      </c>
      <c r="J109" s="1" t="s">
        <v>19</v>
      </c>
      <c r="K109" s="1" t="s">
        <v>20</v>
      </c>
    </row>
    <row r="110" spans="1:11" x14ac:dyDescent="0.25">
      <c r="A110" s="1" t="s">
        <v>246</v>
      </c>
      <c r="B110" s="1" t="s">
        <v>26</v>
      </c>
      <c r="C110" s="1" t="s">
        <v>95</v>
      </c>
      <c r="D110" s="1" t="s">
        <v>385</v>
      </c>
      <c r="E110" s="4">
        <v>4520228810377</v>
      </c>
      <c r="F110" s="1" t="s">
        <v>235</v>
      </c>
      <c r="G110" s="1" t="s">
        <v>247</v>
      </c>
      <c r="H110" s="1"/>
      <c r="I110" s="1" t="s">
        <v>371</v>
      </c>
      <c r="J110" s="1" t="s">
        <v>19</v>
      </c>
      <c r="K110" s="1" t="s">
        <v>20</v>
      </c>
    </row>
    <row r="111" spans="1:11" x14ac:dyDescent="0.25">
      <c r="A111" s="1" t="s">
        <v>248</v>
      </c>
      <c r="B111" s="1" t="s">
        <v>26</v>
      </c>
      <c r="C111" s="1" t="s">
        <v>101</v>
      </c>
      <c r="D111" s="1" t="s">
        <v>386</v>
      </c>
      <c r="E111" s="4">
        <v>4520228810377</v>
      </c>
      <c r="F111" s="1" t="s">
        <v>249</v>
      </c>
      <c r="G111" s="1" t="s">
        <v>250</v>
      </c>
      <c r="H111" s="1"/>
      <c r="I111" s="1" t="s">
        <v>371</v>
      </c>
      <c r="J111" s="1" t="s">
        <v>19</v>
      </c>
      <c r="K111" s="1" t="s">
        <v>20</v>
      </c>
    </row>
    <row r="112" spans="1:11" x14ac:dyDescent="0.25">
      <c r="A112" s="1" t="s">
        <v>251</v>
      </c>
      <c r="B112" s="1" t="s">
        <v>66</v>
      </c>
      <c r="C112" s="1" t="s">
        <v>134</v>
      </c>
      <c r="D112" s="1" t="s">
        <v>387</v>
      </c>
      <c r="E112" s="4">
        <v>3330155120386</v>
      </c>
      <c r="F112" s="1" t="s">
        <v>252</v>
      </c>
      <c r="G112" s="1" t="s">
        <v>136</v>
      </c>
      <c r="H112" s="1"/>
      <c r="I112" s="1" t="s">
        <v>371</v>
      </c>
      <c r="J112" s="1" t="s">
        <v>43</v>
      </c>
      <c r="K112" s="1" t="s">
        <v>44</v>
      </c>
    </row>
    <row r="113" spans="1:11" x14ac:dyDescent="0.25">
      <c r="A113" s="1" t="s">
        <v>253</v>
      </c>
      <c r="B113" s="1" t="s">
        <v>66</v>
      </c>
      <c r="C113" s="1" t="s">
        <v>134</v>
      </c>
      <c r="D113" s="1" t="s">
        <v>387</v>
      </c>
      <c r="E113" s="4">
        <v>3330155120386</v>
      </c>
      <c r="F113" s="1" t="s">
        <v>252</v>
      </c>
      <c r="G113" s="1" t="s">
        <v>136</v>
      </c>
      <c r="H113" s="1"/>
      <c r="I113" s="1" t="s">
        <v>371</v>
      </c>
      <c r="J113" s="1" t="s">
        <v>19</v>
      </c>
      <c r="K113" s="1" t="s">
        <v>20</v>
      </c>
    </row>
    <row r="114" spans="1:11" x14ac:dyDescent="0.25">
      <c r="A114" s="1" t="s">
        <v>254</v>
      </c>
      <c r="B114" s="1" t="s">
        <v>66</v>
      </c>
      <c r="C114" s="1" t="s">
        <v>134</v>
      </c>
      <c r="D114" s="1" t="s">
        <v>387</v>
      </c>
      <c r="E114" s="4">
        <v>3330155120386</v>
      </c>
      <c r="F114" s="1" t="s">
        <v>252</v>
      </c>
      <c r="G114" s="1" t="s">
        <v>136</v>
      </c>
      <c r="H114" s="1"/>
      <c r="I114" s="1" t="s">
        <v>371</v>
      </c>
      <c r="J114" s="1" t="s">
        <v>43</v>
      </c>
      <c r="K114" s="1" t="s">
        <v>44</v>
      </c>
    </row>
    <row r="115" spans="1:11" x14ac:dyDescent="0.25">
      <c r="A115" s="1" t="s">
        <v>255</v>
      </c>
      <c r="B115" s="1" t="s">
        <v>38</v>
      </c>
      <c r="C115" s="1" t="s">
        <v>39</v>
      </c>
      <c r="D115" s="1" t="s">
        <v>375</v>
      </c>
      <c r="E115" s="4">
        <v>4130332681771</v>
      </c>
      <c r="F115" s="1" t="s">
        <v>256</v>
      </c>
      <c r="G115" s="1" t="s">
        <v>42</v>
      </c>
      <c r="H115" s="1"/>
      <c r="I115" s="1" t="s">
        <v>371</v>
      </c>
      <c r="J115" s="1" t="s">
        <v>19</v>
      </c>
      <c r="K115" s="1" t="s">
        <v>20</v>
      </c>
    </row>
    <row r="116" spans="1:11" x14ac:dyDescent="0.25">
      <c r="A116" s="1" t="s">
        <v>257</v>
      </c>
      <c r="B116" s="1" t="s">
        <v>258</v>
      </c>
      <c r="C116" s="1" t="s">
        <v>259</v>
      </c>
      <c r="D116" s="1" t="s">
        <v>394</v>
      </c>
      <c r="E116" s="4">
        <v>5430317740855</v>
      </c>
      <c r="F116" s="1" t="s">
        <v>256</v>
      </c>
      <c r="G116" s="1" t="s">
        <v>260</v>
      </c>
      <c r="H116" s="1"/>
      <c r="I116" s="1" t="s">
        <v>371</v>
      </c>
      <c r="J116" s="1" t="s">
        <v>19</v>
      </c>
      <c r="K116" s="1" t="s">
        <v>20</v>
      </c>
    </row>
    <row r="117" spans="1:11" x14ac:dyDescent="0.25">
      <c r="A117" s="1" t="s">
        <v>261</v>
      </c>
      <c r="B117" s="1" t="s">
        <v>59</v>
      </c>
      <c r="C117" s="1" t="s">
        <v>191</v>
      </c>
      <c r="D117" s="1" t="s">
        <v>390</v>
      </c>
      <c r="E117" s="4">
        <v>3540436226801</v>
      </c>
      <c r="F117" s="1" t="s">
        <v>262</v>
      </c>
      <c r="G117" s="1" t="s">
        <v>192</v>
      </c>
      <c r="H117" s="1"/>
      <c r="I117" s="1" t="s">
        <v>371</v>
      </c>
      <c r="J117" s="1" t="s">
        <v>19</v>
      </c>
      <c r="K117" s="1" t="s">
        <v>20</v>
      </c>
    </row>
    <row r="118" spans="1:11" x14ac:dyDescent="0.25">
      <c r="A118" s="1" t="s">
        <v>263</v>
      </c>
      <c r="B118" s="1" t="s">
        <v>66</v>
      </c>
      <c r="C118" s="1" t="s">
        <v>264</v>
      </c>
      <c r="D118" s="1" t="s">
        <v>395</v>
      </c>
      <c r="E118" s="4">
        <v>3330155120386</v>
      </c>
      <c r="F118" s="1" t="s">
        <v>265</v>
      </c>
      <c r="G118" s="1" t="s">
        <v>260</v>
      </c>
      <c r="H118" s="1"/>
      <c r="I118" s="1" t="s">
        <v>371</v>
      </c>
      <c r="J118" s="1" t="s">
        <v>19</v>
      </c>
      <c r="K118" s="1" t="s">
        <v>20</v>
      </c>
    </row>
    <row r="119" spans="1:11" x14ac:dyDescent="0.25">
      <c r="A119" s="1" t="s">
        <v>266</v>
      </c>
      <c r="B119" s="1" t="s">
        <v>66</v>
      </c>
      <c r="C119" s="1" t="s">
        <v>264</v>
      </c>
      <c r="D119" s="1" t="s">
        <v>395</v>
      </c>
      <c r="E119" s="4">
        <v>3330155120386</v>
      </c>
      <c r="F119" s="1" t="s">
        <v>265</v>
      </c>
      <c r="G119" s="1" t="s">
        <v>260</v>
      </c>
      <c r="H119" s="1"/>
      <c r="I119" s="1" t="s">
        <v>371</v>
      </c>
      <c r="J119" s="1" t="s">
        <v>43</v>
      </c>
      <c r="K119" s="1" t="s">
        <v>44</v>
      </c>
    </row>
    <row r="120" spans="1:11" x14ac:dyDescent="0.25">
      <c r="A120" s="1" t="s">
        <v>267</v>
      </c>
      <c r="B120" s="1" t="s">
        <v>38</v>
      </c>
      <c r="C120" s="1" t="s">
        <v>39</v>
      </c>
      <c r="D120" s="1" t="s">
        <v>375</v>
      </c>
      <c r="E120" s="4">
        <v>4130332681771</v>
      </c>
      <c r="F120" s="1" t="s">
        <v>265</v>
      </c>
      <c r="G120" s="1" t="s">
        <v>268</v>
      </c>
      <c r="H120" s="1"/>
      <c r="I120" s="1" t="s">
        <v>371</v>
      </c>
      <c r="J120" s="1" t="s">
        <v>19</v>
      </c>
      <c r="K120" s="1" t="s">
        <v>20</v>
      </c>
    </row>
    <row r="121" spans="1:11" x14ac:dyDescent="0.25">
      <c r="A121" s="1" t="s">
        <v>269</v>
      </c>
      <c r="B121" s="1" t="s">
        <v>258</v>
      </c>
      <c r="C121" s="1" t="s">
        <v>270</v>
      </c>
      <c r="D121" s="1" t="s">
        <v>396</v>
      </c>
      <c r="E121" s="4">
        <v>5430317740855</v>
      </c>
      <c r="F121" s="1" t="s">
        <v>265</v>
      </c>
      <c r="G121" s="1" t="s">
        <v>260</v>
      </c>
      <c r="H121" s="1"/>
      <c r="I121" s="1" t="s">
        <v>371</v>
      </c>
      <c r="J121" s="1" t="s">
        <v>19</v>
      </c>
      <c r="K121" s="1" t="s">
        <v>20</v>
      </c>
    </row>
    <row r="122" spans="1:11" x14ac:dyDescent="0.25">
      <c r="A122" s="1" t="s">
        <v>271</v>
      </c>
      <c r="B122" s="1" t="s">
        <v>166</v>
      </c>
      <c r="C122" s="1" t="s">
        <v>272</v>
      </c>
      <c r="D122" s="1" t="s">
        <v>397</v>
      </c>
      <c r="E122" s="4">
        <v>4140993935531</v>
      </c>
      <c r="F122" s="1" t="s">
        <v>273</v>
      </c>
      <c r="G122" s="1" t="s">
        <v>274</v>
      </c>
      <c r="H122" s="1"/>
      <c r="I122" s="1" t="s">
        <v>371</v>
      </c>
      <c r="J122" s="1" t="s">
        <v>19</v>
      </c>
      <c r="K122" s="1" t="s">
        <v>20</v>
      </c>
    </row>
    <row r="123" spans="1:11" x14ac:dyDescent="0.25">
      <c r="A123" s="1" t="s">
        <v>275</v>
      </c>
      <c r="B123" s="1" t="s">
        <v>59</v>
      </c>
      <c r="C123" s="1" t="s">
        <v>60</v>
      </c>
      <c r="D123" s="1" t="s">
        <v>378</v>
      </c>
      <c r="E123" s="4">
        <v>3520115430111</v>
      </c>
      <c r="F123" s="1" t="s">
        <v>273</v>
      </c>
      <c r="G123" s="1" t="s">
        <v>276</v>
      </c>
      <c r="H123" s="1"/>
      <c r="I123" s="1" t="s">
        <v>371</v>
      </c>
      <c r="J123" s="1" t="s">
        <v>19</v>
      </c>
      <c r="K123" s="1" t="s">
        <v>20</v>
      </c>
    </row>
    <row r="124" spans="1:11" x14ac:dyDescent="0.25">
      <c r="A124" s="1" t="s">
        <v>277</v>
      </c>
      <c r="B124" s="1" t="s">
        <v>22</v>
      </c>
      <c r="C124" s="1" t="s">
        <v>63</v>
      </c>
      <c r="D124" s="1" t="s">
        <v>379</v>
      </c>
      <c r="E124" s="4">
        <v>3650288082409</v>
      </c>
      <c r="F124" s="1" t="s">
        <v>273</v>
      </c>
      <c r="G124" s="1" t="s">
        <v>64</v>
      </c>
      <c r="H124" s="1"/>
      <c r="I124" s="1" t="s">
        <v>371</v>
      </c>
      <c r="J124" s="1" t="s">
        <v>19</v>
      </c>
      <c r="K124" s="1" t="s">
        <v>20</v>
      </c>
    </row>
    <row r="125" spans="1:11" x14ac:dyDescent="0.25">
      <c r="A125" s="1" t="s">
        <v>278</v>
      </c>
      <c r="B125" s="1" t="s">
        <v>31</v>
      </c>
      <c r="C125" s="1" t="s">
        <v>32</v>
      </c>
      <c r="D125" s="1" t="s">
        <v>374</v>
      </c>
      <c r="E125" s="4">
        <v>3810106191938</v>
      </c>
      <c r="F125" s="1" t="s">
        <v>279</v>
      </c>
      <c r="G125" s="1" t="s">
        <v>280</v>
      </c>
      <c r="H125" s="1"/>
      <c r="I125" s="1" t="s">
        <v>371</v>
      </c>
      <c r="J125" s="1" t="s">
        <v>19</v>
      </c>
      <c r="K125" s="1" t="s">
        <v>20</v>
      </c>
    </row>
    <row r="126" spans="1:11" x14ac:dyDescent="0.25">
      <c r="A126" s="1" t="s">
        <v>281</v>
      </c>
      <c r="B126" s="1" t="s">
        <v>66</v>
      </c>
      <c r="C126" s="1" t="s">
        <v>264</v>
      </c>
      <c r="D126" s="1" t="s">
        <v>395</v>
      </c>
      <c r="E126" s="4">
        <v>3330155120386</v>
      </c>
      <c r="F126" s="1" t="s">
        <v>279</v>
      </c>
      <c r="G126" s="1" t="s">
        <v>260</v>
      </c>
      <c r="H126" s="1"/>
      <c r="I126" s="1" t="s">
        <v>371</v>
      </c>
      <c r="J126" s="1" t="s">
        <v>19</v>
      </c>
      <c r="K126" s="1" t="s">
        <v>20</v>
      </c>
    </row>
    <row r="127" spans="1:11" x14ac:dyDescent="0.25">
      <c r="A127" s="1" t="s">
        <v>282</v>
      </c>
      <c r="B127" s="1" t="s">
        <v>66</v>
      </c>
      <c r="C127" s="1" t="s">
        <v>264</v>
      </c>
      <c r="D127" s="1" t="s">
        <v>395</v>
      </c>
      <c r="E127" s="4">
        <v>3330155120386</v>
      </c>
      <c r="F127" s="1" t="s">
        <v>279</v>
      </c>
      <c r="G127" s="1" t="s">
        <v>260</v>
      </c>
      <c r="H127" s="1"/>
      <c r="I127" s="1" t="s">
        <v>371</v>
      </c>
      <c r="J127" s="1" t="s">
        <v>43</v>
      </c>
      <c r="K127" s="1" t="s">
        <v>44</v>
      </c>
    </row>
    <row r="128" spans="1:11" x14ac:dyDescent="0.25">
      <c r="A128" s="1" t="s">
        <v>283</v>
      </c>
      <c r="B128" s="1" t="s">
        <v>166</v>
      </c>
      <c r="C128" s="1" t="s">
        <v>272</v>
      </c>
      <c r="D128" s="1" t="s">
        <v>397</v>
      </c>
      <c r="E128" s="4">
        <v>4140993935531</v>
      </c>
      <c r="F128" s="1" t="s">
        <v>279</v>
      </c>
      <c r="G128" s="1" t="s">
        <v>274</v>
      </c>
      <c r="H128" s="1"/>
      <c r="I128" s="1" t="s">
        <v>371</v>
      </c>
      <c r="J128" s="1" t="s">
        <v>19</v>
      </c>
      <c r="K128" s="1" t="s">
        <v>20</v>
      </c>
    </row>
    <row r="129" spans="1:11" x14ac:dyDescent="0.25">
      <c r="A129" s="1" t="s">
        <v>284</v>
      </c>
      <c r="B129" s="1" t="s">
        <v>46</v>
      </c>
      <c r="C129" s="1" t="s">
        <v>156</v>
      </c>
      <c r="D129" s="1" t="s">
        <v>369</v>
      </c>
      <c r="E129" s="4">
        <v>1570111608899</v>
      </c>
      <c r="F129" s="1" t="s">
        <v>285</v>
      </c>
      <c r="G129" s="1" t="s">
        <v>286</v>
      </c>
      <c r="H129" s="1"/>
      <c r="I129" s="1" t="s">
        <v>371</v>
      </c>
      <c r="J129" s="1" t="s">
        <v>19</v>
      </c>
      <c r="K129" s="1" t="s">
        <v>20</v>
      </c>
    </row>
    <row r="130" spans="1:11" x14ac:dyDescent="0.25">
      <c r="A130" s="1" t="s">
        <v>287</v>
      </c>
      <c r="B130" s="1" t="s">
        <v>66</v>
      </c>
      <c r="C130" s="1" t="s">
        <v>264</v>
      </c>
      <c r="D130" s="1" t="s">
        <v>395</v>
      </c>
      <c r="E130" s="4">
        <v>3330155120386</v>
      </c>
      <c r="F130" s="1" t="s">
        <v>288</v>
      </c>
      <c r="G130" s="1" t="s">
        <v>260</v>
      </c>
      <c r="H130" s="1"/>
      <c r="I130" s="1" t="s">
        <v>371</v>
      </c>
      <c r="J130" s="1" t="s">
        <v>19</v>
      </c>
      <c r="K130" s="1" t="s">
        <v>20</v>
      </c>
    </row>
    <row r="131" spans="1:11" x14ac:dyDescent="0.25">
      <c r="A131" s="1" t="s">
        <v>289</v>
      </c>
      <c r="B131" s="1" t="s">
        <v>66</v>
      </c>
      <c r="C131" s="1" t="s">
        <v>264</v>
      </c>
      <c r="D131" s="1" t="s">
        <v>395</v>
      </c>
      <c r="E131" s="4">
        <v>3330155120386</v>
      </c>
      <c r="F131" s="1" t="s">
        <v>288</v>
      </c>
      <c r="G131" s="1" t="s">
        <v>260</v>
      </c>
      <c r="H131" s="1"/>
      <c r="I131" s="1" t="s">
        <v>371</v>
      </c>
      <c r="J131" s="1" t="s">
        <v>43</v>
      </c>
      <c r="K131" s="1" t="s">
        <v>44</v>
      </c>
    </row>
    <row r="132" spans="1:11" x14ac:dyDescent="0.25">
      <c r="A132" s="1" t="s">
        <v>290</v>
      </c>
      <c r="B132" s="1" t="s">
        <v>59</v>
      </c>
      <c r="C132" s="1" t="s">
        <v>191</v>
      </c>
      <c r="D132" s="1" t="s">
        <v>390</v>
      </c>
      <c r="E132" s="4">
        <v>3540436226801</v>
      </c>
      <c r="F132" s="1" t="s">
        <v>291</v>
      </c>
      <c r="G132" s="1" t="s">
        <v>192</v>
      </c>
      <c r="H132" s="1"/>
      <c r="I132" s="1" t="s">
        <v>371</v>
      </c>
      <c r="J132" s="1" t="s">
        <v>19</v>
      </c>
      <c r="K132" s="1" t="s">
        <v>20</v>
      </c>
    </row>
    <row r="133" spans="1:11" x14ac:dyDescent="0.25">
      <c r="A133" s="1" t="s">
        <v>292</v>
      </c>
      <c r="B133" s="1" t="s">
        <v>66</v>
      </c>
      <c r="C133" s="1" t="s">
        <v>264</v>
      </c>
      <c r="D133" s="1" t="s">
        <v>395</v>
      </c>
      <c r="E133" s="4">
        <v>3330155120386</v>
      </c>
      <c r="F133" s="1" t="s">
        <v>293</v>
      </c>
      <c r="G133" s="1" t="s">
        <v>260</v>
      </c>
      <c r="H133" s="1"/>
      <c r="I133" s="1" t="s">
        <v>371</v>
      </c>
      <c r="J133" s="1" t="s">
        <v>19</v>
      </c>
      <c r="K133" s="1" t="s">
        <v>20</v>
      </c>
    </row>
    <row r="134" spans="1:11" x14ac:dyDescent="0.25">
      <c r="A134" s="1" t="s">
        <v>294</v>
      </c>
      <c r="B134" s="1" t="s">
        <v>66</v>
      </c>
      <c r="C134" s="1" t="s">
        <v>264</v>
      </c>
      <c r="D134" s="1" t="s">
        <v>395</v>
      </c>
      <c r="E134" s="4">
        <v>3330155120386</v>
      </c>
      <c r="F134" s="1" t="s">
        <v>293</v>
      </c>
      <c r="G134" s="1" t="s">
        <v>260</v>
      </c>
      <c r="H134" s="1"/>
      <c r="I134" s="1" t="s">
        <v>371</v>
      </c>
      <c r="J134" s="1" t="s">
        <v>43</v>
      </c>
      <c r="K134" s="1" t="s">
        <v>44</v>
      </c>
    </row>
    <row r="135" spans="1:11" x14ac:dyDescent="0.25">
      <c r="A135" s="1" t="s">
        <v>295</v>
      </c>
      <c r="B135" s="1" t="s">
        <v>15</v>
      </c>
      <c r="C135" s="1" t="s">
        <v>16</v>
      </c>
      <c r="D135" s="1" t="s">
        <v>370</v>
      </c>
      <c r="E135" s="4">
        <v>3430104226673</v>
      </c>
      <c r="F135" s="1" t="s">
        <v>293</v>
      </c>
      <c r="G135" s="1" t="s">
        <v>296</v>
      </c>
      <c r="H135" s="1"/>
      <c r="I135" s="1" t="s">
        <v>371</v>
      </c>
      <c r="J135" s="1" t="s">
        <v>19</v>
      </c>
      <c r="K135" s="1" t="s">
        <v>20</v>
      </c>
    </row>
    <row r="136" spans="1:11" x14ac:dyDescent="0.25">
      <c r="A136" s="1" t="s">
        <v>297</v>
      </c>
      <c r="B136" s="1" t="s">
        <v>59</v>
      </c>
      <c r="C136" s="1" t="s">
        <v>83</v>
      </c>
      <c r="D136" s="1" t="s">
        <v>383</v>
      </c>
      <c r="E136" s="4">
        <v>3520115430111</v>
      </c>
      <c r="F136" s="1" t="s">
        <v>293</v>
      </c>
      <c r="G136" s="1" t="s">
        <v>298</v>
      </c>
      <c r="H136" s="1"/>
      <c r="I136" s="1" t="s">
        <v>371</v>
      </c>
      <c r="J136" s="1" t="s">
        <v>19</v>
      </c>
      <c r="K136" s="1" t="s">
        <v>20</v>
      </c>
    </row>
    <row r="137" spans="1:11" x14ac:dyDescent="0.25">
      <c r="A137" s="1" t="s">
        <v>299</v>
      </c>
      <c r="B137" s="1" t="s">
        <v>22</v>
      </c>
      <c r="C137" s="1" t="s">
        <v>23</v>
      </c>
      <c r="D137" s="1" t="s">
        <v>372</v>
      </c>
      <c r="E137" s="4">
        <v>3650296290659</v>
      </c>
      <c r="F137" s="1" t="s">
        <v>300</v>
      </c>
      <c r="G137" s="1" t="s">
        <v>24</v>
      </c>
      <c r="H137" s="1"/>
      <c r="I137" s="1" t="s">
        <v>371</v>
      </c>
      <c r="J137" s="1" t="s">
        <v>19</v>
      </c>
      <c r="K137" s="1" t="s">
        <v>20</v>
      </c>
    </row>
    <row r="138" spans="1:11" x14ac:dyDescent="0.25">
      <c r="A138" s="1" t="s">
        <v>301</v>
      </c>
      <c r="B138" s="1" t="s">
        <v>26</v>
      </c>
      <c r="C138" s="1" t="s">
        <v>92</v>
      </c>
      <c r="D138" s="1" t="s">
        <v>384</v>
      </c>
      <c r="E138" s="4">
        <v>4520228810377</v>
      </c>
      <c r="F138" s="1" t="s">
        <v>300</v>
      </c>
      <c r="G138" s="1" t="s">
        <v>302</v>
      </c>
      <c r="H138" s="1"/>
      <c r="I138" s="1" t="s">
        <v>371</v>
      </c>
      <c r="J138" s="1" t="s">
        <v>19</v>
      </c>
      <c r="K138" s="1" t="s">
        <v>20</v>
      </c>
    </row>
    <row r="139" spans="1:11" x14ac:dyDescent="0.25">
      <c r="A139" s="1" t="s">
        <v>303</v>
      </c>
      <c r="B139" s="1" t="s">
        <v>26</v>
      </c>
      <c r="C139" s="1" t="s">
        <v>95</v>
      </c>
      <c r="D139" s="1" t="s">
        <v>385</v>
      </c>
      <c r="E139" s="4">
        <v>4520228810377</v>
      </c>
      <c r="F139" s="1" t="s">
        <v>300</v>
      </c>
      <c r="G139" s="1" t="s">
        <v>304</v>
      </c>
      <c r="H139" s="1"/>
      <c r="I139" s="1" t="s">
        <v>371</v>
      </c>
      <c r="J139" s="1" t="s">
        <v>19</v>
      </c>
      <c r="K139" s="1" t="s">
        <v>20</v>
      </c>
    </row>
    <row r="140" spans="1:11" x14ac:dyDescent="0.25">
      <c r="A140" s="1" t="s">
        <v>305</v>
      </c>
      <c r="B140" s="1" t="s">
        <v>66</v>
      </c>
      <c r="C140" s="1" t="s">
        <v>264</v>
      </c>
      <c r="D140" s="1" t="s">
        <v>395</v>
      </c>
      <c r="E140" s="4">
        <v>3330155120386</v>
      </c>
      <c r="F140" s="1" t="s">
        <v>306</v>
      </c>
      <c r="G140" s="1" t="s">
        <v>260</v>
      </c>
      <c r="H140" s="1"/>
      <c r="I140" s="1" t="s">
        <v>371</v>
      </c>
      <c r="J140" s="1" t="s">
        <v>19</v>
      </c>
      <c r="K140" s="1" t="s">
        <v>20</v>
      </c>
    </row>
    <row r="141" spans="1:11" x14ac:dyDescent="0.25">
      <c r="A141" s="1" t="s">
        <v>307</v>
      </c>
      <c r="B141" s="1" t="s">
        <v>66</v>
      </c>
      <c r="C141" s="1" t="s">
        <v>264</v>
      </c>
      <c r="D141" s="1" t="s">
        <v>395</v>
      </c>
      <c r="E141" s="4">
        <v>3330155120386</v>
      </c>
      <c r="F141" s="1" t="s">
        <v>306</v>
      </c>
      <c r="G141" s="1" t="s">
        <v>260</v>
      </c>
      <c r="H141" s="1"/>
      <c r="I141" s="1" t="s">
        <v>371</v>
      </c>
      <c r="J141" s="1" t="s">
        <v>43</v>
      </c>
      <c r="K141" s="1" t="s">
        <v>44</v>
      </c>
    </row>
    <row r="142" spans="1:11" x14ac:dyDescent="0.25">
      <c r="A142" s="1" t="s">
        <v>308</v>
      </c>
      <c r="B142" s="1" t="s">
        <v>46</v>
      </c>
      <c r="C142" s="1" t="s">
        <v>47</v>
      </c>
      <c r="D142" s="1" t="s">
        <v>376</v>
      </c>
      <c r="E142" s="4">
        <v>1570111608899</v>
      </c>
      <c r="F142" s="1" t="s">
        <v>306</v>
      </c>
      <c r="G142" s="1" t="s">
        <v>309</v>
      </c>
      <c r="H142" s="1"/>
      <c r="I142" s="1" t="s">
        <v>371</v>
      </c>
      <c r="J142" s="1" t="s">
        <v>19</v>
      </c>
      <c r="K142" s="1" t="s">
        <v>20</v>
      </c>
    </row>
    <row r="143" spans="1:11" x14ac:dyDescent="0.25">
      <c r="A143" s="1" t="s">
        <v>310</v>
      </c>
      <c r="B143" s="1" t="s">
        <v>59</v>
      </c>
      <c r="C143" s="1" t="s">
        <v>191</v>
      </c>
      <c r="D143" s="1" t="s">
        <v>390</v>
      </c>
      <c r="E143" s="4">
        <v>3540436226801</v>
      </c>
      <c r="F143" s="1" t="s">
        <v>311</v>
      </c>
      <c r="G143" s="1" t="s">
        <v>192</v>
      </c>
      <c r="H143" s="1"/>
      <c r="I143" s="1" t="s">
        <v>371</v>
      </c>
      <c r="J143" s="1" t="s">
        <v>19</v>
      </c>
      <c r="K143" s="1" t="s">
        <v>20</v>
      </c>
    </row>
    <row r="144" spans="1:11" x14ac:dyDescent="0.25">
      <c r="A144" s="1" t="s">
        <v>312</v>
      </c>
      <c r="B144" s="1" t="s">
        <v>66</v>
      </c>
      <c r="C144" s="1" t="s">
        <v>264</v>
      </c>
      <c r="D144" s="1" t="s">
        <v>395</v>
      </c>
      <c r="E144" s="4">
        <v>3330155120386</v>
      </c>
      <c r="F144" s="1" t="s">
        <v>313</v>
      </c>
      <c r="G144" s="1" t="s">
        <v>260</v>
      </c>
      <c r="H144" s="1"/>
      <c r="I144" s="1" t="s">
        <v>371</v>
      </c>
      <c r="J144" s="1" t="s">
        <v>19</v>
      </c>
      <c r="K144" s="1" t="s">
        <v>20</v>
      </c>
    </row>
    <row r="145" spans="1:11" x14ac:dyDescent="0.25">
      <c r="A145" s="1" t="s">
        <v>314</v>
      </c>
      <c r="B145" s="1" t="s">
        <v>66</v>
      </c>
      <c r="C145" s="1" t="s">
        <v>264</v>
      </c>
      <c r="D145" s="1" t="s">
        <v>395</v>
      </c>
      <c r="E145" s="4">
        <v>3330155120386</v>
      </c>
      <c r="F145" s="1" t="s">
        <v>313</v>
      </c>
      <c r="G145" s="1" t="s">
        <v>260</v>
      </c>
      <c r="H145" s="1"/>
      <c r="I145" s="1" t="s">
        <v>371</v>
      </c>
      <c r="J145" s="1" t="s">
        <v>43</v>
      </c>
      <c r="K145" s="1" t="s">
        <v>44</v>
      </c>
    </row>
    <row r="146" spans="1:11" x14ac:dyDescent="0.25">
      <c r="A146" s="1" t="s">
        <v>315</v>
      </c>
      <c r="B146" s="1" t="s">
        <v>166</v>
      </c>
      <c r="C146" s="1" t="s">
        <v>167</v>
      </c>
      <c r="D146" s="1" t="s">
        <v>389</v>
      </c>
      <c r="E146" s="4">
        <v>4140927533717</v>
      </c>
      <c r="F146" s="1" t="s">
        <v>316</v>
      </c>
      <c r="G146" s="1" t="s">
        <v>317</v>
      </c>
      <c r="H146" s="1"/>
      <c r="I146" s="1" t="s">
        <v>371</v>
      </c>
      <c r="J146" s="1" t="s">
        <v>19</v>
      </c>
      <c r="K146" s="1" t="s">
        <v>20</v>
      </c>
    </row>
    <row r="147" spans="1:11" x14ac:dyDescent="0.25">
      <c r="A147" s="1" t="s">
        <v>318</v>
      </c>
      <c r="B147" s="1" t="s">
        <v>22</v>
      </c>
      <c r="C147" s="1" t="s">
        <v>63</v>
      </c>
      <c r="D147" s="1" t="s">
        <v>379</v>
      </c>
      <c r="E147" s="4">
        <v>3650288082409</v>
      </c>
      <c r="F147" s="1" t="s">
        <v>316</v>
      </c>
      <c r="G147" s="1" t="s">
        <v>64</v>
      </c>
      <c r="H147" s="1"/>
      <c r="I147" s="1" t="s">
        <v>371</v>
      </c>
      <c r="J147" s="1" t="s">
        <v>19</v>
      </c>
      <c r="K147" s="1" t="s">
        <v>20</v>
      </c>
    </row>
    <row r="148" spans="1:11" x14ac:dyDescent="0.25">
      <c r="A148" s="1" t="s">
        <v>319</v>
      </c>
      <c r="B148" s="1" t="s">
        <v>166</v>
      </c>
      <c r="C148" s="1" t="s">
        <v>167</v>
      </c>
      <c r="D148" s="1" t="s">
        <v>389</v>
      </c>
      <c r="E148" s="4">
        <v>4140927533717</v>
      </c>
      <c r="F148" s="1" t="s">
        <v>320</v>
      </c>
      <c r="G148" s="1" t="s">
        <v>317</v>
      </c>
      <c r="H148" s="1"/>
      <c r="I148" s="1" t="s">
        <v>371</v>
      </c>
      <c r="J148" s="1" t="s">
        <v>19</v>
      </c>
      <c r="K148" s="1" t="s">
        <v>20</v>
      </c>
    </row>
    <row r="149" spans="1:11" x14ac:dyDescent="0.25">
      <c r="A149" s="1" t="s">
        <v>321</v>
      </c>
      <c r="B149" s="1" t="s">
        <v>31</v>
      </c>
      <c r="C149" s="1" t="s">
        <v>32</v>
      </c>
      <c r="D149" s="1" t="s">
        <v>374</v>
      </c>
      <c r="E149" s="4">
        <v>3810106191938</v>
      </c>
      <c r="F149" s="1" t="s">
        <v>322</v>
      </c>
      <c r="G149" s="1" t="s">
        <v>323</v>
      </c>
      <c r="H149" s="1"/>
      <c r="I149" s="1" t="s">
        <v>371</v>
      </c>
      <c r="J149" s="1" t="s">
        <v>19</v>
      </c>
      <c r="K149" s="1" t="s">
        <v>20</v>
      </c>
    </row>
    <row r="150" spans="1:11" x14ac:dyDescent="0.25">
      <c r="A150" s="1" t="s">
        <v>324</v>
      </c>
      <c r="B150" s="1" t="s">
        <v>66</v>
      </c>
      <c r="C150" s="1" t="s">
        <v>264</v>
      </c>
      <c r="D150" s="1" t="s">
        <v>395</v>
      </c>
      <c r="E150" s="4">
        <v>3330155120386</v>
      </c>
      <c r="F150" s="1" t="s">
        <v>322</v>
      </c>
      <c r="G150" s="1" t="s">
        <v>260</v>
      </c>
      <c r="H150" s="1"/>
      <c r="I150" s="1" t="s">
        <v>371</v>
      </c>
      <c r="J150" s="1" t="s">
        <v>19</v>
      </c>
      <c r="K150" s="1" t="s">
        <v>20</v>
      </c>
    </row>
    <row r="151" spans="1:11" x14ac:dyDescent="0.25">
      <c r="A151" s="1" t="s">
        <v>325</v>
      </c>
      <c r="B151" s="1" t="s">
        <v>66</v>
      </c>
      <c r="C151" s="1" t="s">
        <v>264</v>
      </c>
      <c r="D151" s="1" t="s">
        <v>395</v>
      </c>
      <c r="E151" s="4">
        <v>3330155120386</v>
      </c>
      <c r="F151" s="1" t="s">
        <v>322</v>
      </c>
      <c r="G151" s="1" t="s">
        <v>260</v>
      </c>
      <c r="H151" s="1"/>
      <c r="I151" s="1" t="s">
        <v>371</v>
      </c>
      <c r="J151" s="1" t="s">
        <v>43</v>
      </c>
      <c r="K151" s="1" t="s">
        <v>44</v>
      </c>
    </row>
    <row r="152" spans="1:11" x14ac:dyDescent="0.25">
      <c r="A152" s="1" t="s">
        <v>326</v>
      </c>
      <c r="B152" s="1" t="s">
        <v>59</v>
      </c>
      <c r="C152" s="1" t="s">
        <v>327</v>
      </c>
      <c r="D152" s="1" t="s">
        <v>398</v>
      </c>
      <c r="E152" s="4">
        <v>3540268453057</v>
      </c>
      <c r="F152" s="1" t="s">
        <v>322</v>
      </c>
      <c r="G152" s="1" t="s">
        <v>192</v>
      </c>
      <c r="H152" s="1"/>
      <c r="I152" s="1" t="s">
        <v>371</v>
      </c>
      <c r="J152" s="1" t="s">
        <v>19</v>
      </c>
      <c r="K152" s="1" t="s">
        <v>20</v>
      </c>
    </row>
    <row r="153" spans="1:11" x14ac:dyDescent="0.25">
      <c r="A153" s="1" t="s">
        <v>328</v>
      </c>
      <c r="B153" s="1" t="s">
        <v>59</v>
      </c>
      <c r="C153" s="1" t="s">
        <v>327</v>
      </c>
      <c r="D153" s="1" t="s">
        <v>398</v>
      </c>
      <c r="E153" s="4">
        <v>3540268453057</v>
      </c>
      <c r="F153" s="1" t="s">
        <v>322</v>
      </c>
      <c r="G153" s="1" t="s">
        <v>192</v>
      </c>
      <c r="H153" s="1"/>
      <c r="I153" s="1" t="s">
        <v>371</v>
      </c>
      <c r="J153" s="1" t="s">
        <v>43</v>
      </c>
      <c r="K153" s="1" t="s">
        <v>44</v>
      </c>
    </row>
    <row r="154" spans="1:11" x14ac:dyDescent="0.25">
      <c r="A154" s="1" t="s">
        <v>329</v>
      </c>
      <c r="B154" s="1" t="s">
        <v>46</v>
      </c>
      <c r="C154" s="1" t="s">
        <v>156</v>
      </c>
      <c r="D154" s="1" t="s">
        <v>369</v>
      </c>
      <c r="E154" s="4">
        <v>1570111608899</v>
      </c>
      <c r="F154" s="1" t="s">
        <v>330</v>
      </c>
      <c r="G154" s="1" t="s">
        <v>331</v>
      </c>
      <c r="H154" s="1"/>
      <c r="I154" s="1" t="s">
        <v>371</v>
      </c>
      <c r="J154" s="1" t="s">
        <v>19</v>
      </c>
      <c r="K154" s="1" t="s">
        <v>20</v>
      </c>
    </row>
    <row r="155" spans="1:11" x14ac:dyDescent="0.25">
      <c r="A155" s="1" t="s">
        <v>332</v>
      </c>
      <c r="B155" s="1" t="s">
        <v>72</v>
      </c>
      <c r="C155" s="1" t="s">
        <v>200</v>
      </c>
      <c r="D155" s="1" t="s">
        <v>391</v>
      </c>
      <c r="E155" s="4">
        <v>7120238623915</v>
      </c>
      <c r="F155" s="1" t="s">
        <v>333</v>
      </c>
      <c r="G155" s="1" t="s">
        <v>334</v>
      </c>
      <c r="H155" s="1"/>
      <c r="I155" s="1" t="s">
        <v>371</v>
      </c>
      <c r="J155" s="1" t="s">
        <v>19</v>
      </c>
      <c r="K155" s="1" t="s">
        <v>20</v>
      </c>
    </row>
    <row r="156" spans="1:11" x14ac:dyDescent="0.25">
      <c r="A156" s="1" t="s">
        <v>335</v>
      </c>
      <c r="B156" s="1" t="s">
        <v>258</v>
      </c>
      <c r="C156" s="1" t="s">
        <v>336</v>
      </c>
      <c r="D156" s="1" t="s">
        <v>399</v>
      </c>
      <c r="E156" s="4">
        <v>5530265343087</v>
      </c>
      <c r="F156" s="1" t="s">
        <v>333</v>
      </c>
      <c r="G156" s="1" t="s">
        <v>260</v>
      </c>
      <c r="H156" s="1"/>
      <c r="I156" s="1" t="s">
        <v>371</v>
      </c>
      <c r="J156" s="1" t="s">
        <v>19</v>
      </c>
      <c r="K156" s="1" t="s">
        <v>20</v>
      </c>
    </row>
    <row r="157" spans="1:11" x14ac:dyDescent="0.25">
      <c r="A157" s="1" t="s">
        <v>337</v>
      </c>
      <c r="B157" s="1" t="s">
        <v>66</v>
      </c>
      <c r="C157" s="1" t="s">
        <v>264</v>
      </c>
      <c r="D157" s="1" t="s">
        <v>395</v>
      </c>
      <c r="E157" s="4">
        <v>3330155120386</v>
      </c>
      <c r="F157" s="1" t="s">
        <v>338</v>
      </c>
      <c r="G157" s="1" t="s">
        <v>260</v>
      </c>
      <c r="H157" s="1"/>
      <c r="I157" s="1" t="s">
        <v>371</v>
      </c>
      <c r="J157" s="1" t="s">
        <v>19</v>
      </c>
      <c r="K157" s="1" t="s">
        <v>20</v>
      </c>
    </row>
    <row r="158" spans="1:11" x14ac:dyDescent="0.25">
      <c r="A158" s="1" t="s">
        <v>339</v>
      </c>
      <c r="B158" s="1" t="s">
        <v>66</v>
      </c>
      <c r="C158" s="1" t="s">
        <v>264</v>
      </c>
      <c r="D158" s="1" t="s">
        <v>395</v>
      </c>
      <c r="E158" s="4">
        <v>3330155120386</v>
      </c>
      <c r="F158" s="1" t="s">
        <v>338</v>
      </c>
      <c r="G158" s="1" t="s">
        <v>260</v>
      </c>
      <c r="H158" s="1"/>
      <c r="I158" s="1" t="s">
        <v>371</v>
      </c>
      <c r="J158" s="1" t="s">
        <v>43</v>
      </c>
      <c r="K158" s="1" t="s">
        <v>44</v>
      </c>
    </row>
    <row r="159" spans="1:11" x14ac:dyDescent="0.25">
      <c r="A159" s="1" t="s">
        <v>340</v>
      </c>
      <c r="B159" s="1" t="s">
        <v>22</v>
      </c>
      <c r="C159" s="1" t="s">
        <v>50</v>
      </c>
      <c r="D159" s="1" t="s">
        <v>377</v>
      </c>
      <c r="E159" s="4">
        <v>3230432329007</v>
      </c>
      <c r="F159" s="1" t="s">
        <v>338</v>
      </c>
      <c r="G159" s="1" t="s">
        <v>341</v>
      </c>
      <c r="H159" s="1"/>
      <c r="I159" s="1" t="s">
        <v>371</v>
      </c>
      <c r="J159" s="1" t="s">
        <v>19</v>
      </c>
      <c r="K159" s="1" t="s">
        <v>20</v>
      </c>
    </row>
    <row r="160" spans="1:11" x14ac:dyDescent="0.25">
      <c r="A160" s="1" t="s">
        <v>342</v>
      </c>
      <c r="B160" s="1" t="s">
        <v>15</v>
      </c>
      <c r="C160" s="1" t="s">
        <v>16</v>
      </c>
      <c r="D160" s="1" t="s">
        <v>370</v>
      </c>
      <c r="E160" s="4">
        <v>3430104226673</v>
      </c>
      <c r="F160" s="1" t="s">
        <v>343</v>
      </c>
      <c r="G160" s="1" t="s">
        <v>344</v>
      </c>
      <c r="H160" s="1"/>
      <c r="I160" s="1" t="s">
        <v>371</v>
      </c>
      <c r="J160" s="1" t="s">
        <v>19</v>
      </c>
      <c r="K160" s="1" t="s">
        <v>20</v>
      </c>
    </row>
    <row r="161" spans="1:11" x14ac:dyDescent="0.25">
      <c r="A161" s="1" t="s">
        <v>345</v>
      </c>
      <c r="B161" s="1" t="s">
        <v>258</v>
      </c>
      <c r="C161" s="1" t="s">
        <v>336</v>
      </c>
      <c r="D161" s="1" t="s">
        <v>399</v>
      </c>
      <c r="E161" s="4">
        <v>5530265343087</v>
      </c>
      <c r="F161" s="1" t="s">
        <v>343</v>
      </c>
      <c r="G161" s="1" t="s">
        <v>260</v>
      </c>
      <c r="H161" s="1"/>
      <c r="I161" s="1" t="s">
        <v>371</v>
      </c>
      <c r="J161" s="1" t="s">
        <v>19</v>
      </c>
      <c r="K161" s="1" t="s">
        <v>20</v>
      </c>
    </row>
    <row r="162" spans="1:11" x14ac:dyDescent="0.25">
      <c r="A162" s="1" t="s">
        <v>346</v>
      </c>
      <c r="B162" s="1" t="s">
        <v>166</v>
      </c>
      <c r="C162" s="1" t="s">
        <v>272</v>
      </c>
      <c r="D162" s="1" t="s">
        <v>397</v>
      </c>
      <c r="E162" s="4">
        <v>4140993935531</v>
      </c>
      <c r="F162" s="1" t="s">
        <v>347</v>
      </c>
      <c r="G162" s="1" t="s">
        <v>348</v>
      </c>
      <c r="H162" s="1"/>
      <c r="I162" s="1" t="s">
        <v>371</v>
      </c>
      <c r="J162" s="1" t="s">
        <v>19</v>
      </c>
      <c r="K162" s="1" t="s">
        <v>20</v>
      </c>
    </row>
    <row r="163" spans="1:11" x14ac:dyDescent="0.25">
      <c r="A163" s="1" t="s">
        <v>349</v>
      </c>
      <c r="B163" s="1" t="s">
        <v>59</v>
      </c>
      <c r="C163" s="1" t="s">
        <v>60</v>
      </c>
      <c r="D163" s="1" t="s">
        <v>378</v>
      </c>
      <c r="E163" s="4">
        <v>3520115430111</v>
      </c>
      <c r="F163" s="1" t="s">
        <v>347</v>
      </c>
      <c r="G163" s="1" t="s">
        <v>350</v>
      </c>
      <c r="H163" s="1"/>
      <c r="I163" s="1" t="s">
        <v>371</v>
      </c>
      <c r="J163" s="1" t="s">
        <v>19</v>
      </c>
      <c r="K163" s="1" t="s">
        <v>20</v>
      </c>
    </row>
    <row r="164" spans="1:11" x14ac:dyDescent="0.25">
      <c r="A164" s="1" t="s">
        <v>351</v>
      </c>
      <c r="B164" s="1" t="s">
        <v>22</v>
      </c>
      <c r="C164" s="1" t="s">
        <v>23</v>
      </c>
      <c r="D164" s="1" t="s">
        <v>372</v>
      </c>
      <c r="E164" s="4">
        <v>3650296290659</v>
      </c>
      <c r="F164" s="1" t="s">
        <v>347</v>
      </c>
      <c r="G164" s="1" t="s">
        <v>24</v>
      </c>
      <c r="H164" s="1"/>
      <c r="I164" s="1" t="s">
        <v>371</v>
      </c>
      <c r="J164" s="1" t="s">
        <v>19</v>
      </c>
      <c r="K164" s="1" t="s">
        <v>20</v>
      </c>
    </row>
    <row r="165" spans="1:11" x14ac:dyDescent="0.25">
      <c r="A165" s="1" t="s">
        <v>352</v>
      </c>
      <c r="B165" s="1" t="s">
        <v>66</v>
      </c>
      <c r="C165" s="1" t="s">
        <v>264</v>
      </c>
      <c r="D165" s="1" t="s">
        <v>395</v>
      </c>
      <c r="E165" s="4">
        <v>3330155120386</v>
      </c>
      <c r="F165" s="1" t="s">
        <v>353</v>
      </c>
      <c r="G165" s="1" t="s">
        <v>260</v>
      </c>
      <c r="H165" s="1"/>
      <c r="I165" s="1" t="s">
        <v>371</v>
      </c>
      <c r="J165" s="1" t="s">
        <v>19</v>
      </c>
      <c r="K165" s="1" t="s">
        <v>20</v>
      </c>
    </row>
    <row r="166" spans="1:11" x14ac:dyDescent="0.25">
      <c r="A166" s="1" t="s">
        <v>354</v>
      </c>
      <c r="B166" s="1" t="s">
        <v>66</v>
      </c>
      <c r="C166" s="1" t="s">
        <v>264</v>
      </c>
      <c r="D166" s="1" t="s">
        <v>395</v>
      </c>
      <c r="E166" s="4">
        <v>3330155120386</v>
      </c>
      <c r="F166" s="1" t="s">
        <v>353</v>
      </c>
      <c r="G166" s="1" t="s">
        <v>260</v>
      </c>
      <c r="H166" s="1"/>
      <c r="I166" s="1" t="s">
        <v>371</v>
      </c>
      <c r="J166" s="1" t="s">
        <v>43</v>
      </c>
      <c r="K166" s="1" t="s">
        <v>44</v>
      </c>
    </row>
    <row r="167" spans="1:11" x14ac:dyDescent="0.25">
      <c r="A167" s="1" t="s">
        <v>355</v>
      </c>
      <c r="B167" s="1" t="s">
        <v>15</v>
      </c>
      <c r="C167" s="1" t="s">
        <v>16</v>
      </c>
      <c r="D167" s="1" t="s">
        <v>370</v>
      </c>
      <c r="E167" s="4">
        <v>3430104226673</v>
      </c>
      <c r="F167" s="1" t="s">
        <v>353</v>
      </c>
      <c r="G167" s="1" t="s">
        <v>356</v>
      </c>
      <c r="H167" s="1"/>
      <c r="I167" s="1" t="s">
        <v>371</v>
      </c>
      <c r="J167" s="1" t="s">
        <v>19</v>
      </c>
      <c r="K167" s="1" t="s">
        <v>20</v>
      </c>
    </row>
    <row r="168" spans="1:11" x14ac:dyDescent="0.25">
      <c r="A168" s="1" t="s">
        <v>357</v>
      </c>
      <c r="B168" s="1" t="s">
        <v>166</v>
      </c>
      <c r="C168" s="1" t="s">
        <v>272</v>
      </c>
      <c r="D168" s="1" t="s">
        <v>397</v>
      </c>
      <c r="E168" s="4">
        <v>4140993935531</v>
      </c>
      <c r="F168" s="1" t="s">
        <v>353</v>
      </c>
      <c r="G168" s="1" t="s">
        <v>348</v>
      </c>
      <c r="H168" s="1"/>
      <c r="I168" s="1" t="s">
        <v>371</v>
      </c>
      <c r="J168" s="1" t="s">
        <v>19</v>
      </c>
      <c r="K168" s="1" t="s">
        <v>20</v>
      </c>
    </row>
    <row r="169" spans="1:11" x14ac:dyDescent="0.25">
      <c r="A169" s="1" t="s">
        <v>358</v>
      </c>
      <c r="B169" s="1" t="s">
        <v>72</v>
      </c>
      <c r="C169" s="1" t="s">
        <v>140</v>
      </c>
      <c r="D169" s="1" t="s">
        <v>388</v>
      </c>
      <c r="E169" s="4">
        <v>7110382989431</v>
      </c>
      <c r="F169" s="1" t="s">
        <v>359</v>
      </c>
      <c r="G169" s="1" t="s">
        <v>360</v>
      </c>
      <c r="H169" s="1"/>
      <c r="I169" s="1" t="s">
        <v>371</v>
      </c>
      <c r="J169" s="1" t="s">
        <v>19</v>
      </c>
      <c r="K169" s="1" t="s">
        <v>20</v>
      </c>
    </row>
    <row r="170" spans="1:11" x14ac:dyDescent="0.25">
      <c r="A170" s="1" t="s">
        <v>361</v>
      </c>
      <c r="B170" s="1" t="s">
        <v>46</v>
      </c>
      <c r="C170" s="1" t="s">
        <v>156</v>
      </c>
      <c r="D170" s="1" t="s">
        <v>369</v>
      </c>
      <c r="E170" s="4">
        <v>3540436226801</v>
      </c>
      <c r="F170" s="1" t="s">
        <v>362</v>
      </c>
      <c r="G170" s="1" t="s">
        <v>192</v>
      </c>
      <c r="H170" s="1"/>
      <c r="I170" s="1" t="s">
        <v>371</v>
      </c>
      <c r="J170" s="1" t="s">
        <v>19</v>
      </c>
      <c r="K170" s="1" t="s">
        <v>20</v>
      </c>
    </row>
    <row r="171" spans="1:11" x14ac:dyDescent="0.25">
      <c r="A171" s="1" t="s">
        <v>363</v>
      </c>
      <c r="B171" s="1" t="s">
        <v>46</v>
      </c>
      <c r="C171" s="1" t="s">
        <v>156</v>
      </c>
      <c r="D171" s="1" t="s">
        <v>369</v>
      </c>
      <c r="E171" s="4">
        <v>3520115430111</v>
      </c>
      <c r="F171" s="1" t="s">
        <v>364</v>
      </c>
      <c r="G171" s="1" t="s">
        <v>365</v>
      </c>
      <c r="H171" s="1"/>
      <c r="I171" s="1" t="s">
        <v>371</v>
      </c>
      <c r="J171" s="1" t="s">
        <v>19</v>
      </c>
      <c r="K171" s="1" t="s">
        <v>20</v>
      </c>
    </row>
    <row r="172" spans="1:11" x14ac:dyDescent="0.25">
      <c r="A172" s="1" t="s">
        <v>366</v>
      </c>
      <c r="B172" s="1" t="s">
        <v>46</v>
      </c>
      <c r="C172" s="1" t="s">
        <v>47</v>
      </c>
      <c r="D172" s="1" t="s">
        <v>376</v>
      </c>
      <c r="E172" s="4">
        <v>1570111608899</v>
      </c>
      <c r="F172" s="1" t="s">
        <v>367</v>
      </c>
      <c r="G172" s="1" t="s">
        <v>368</v>
      </c>
      <c r="H172" s="1"/>
      <c r="I172" s="1" t="s">
        <v>371</v>
      </c>
      <c r="J172" s="1" t="s">
        <v>19</v>
      </c>
      <c r="K172" s="1" t="s">
        <v>20</v>
      </c>
    </row>
  </sheetData>
  <autoFilter ref="A6:K172"/>
  <printOptions horizontalCentered="1"/>
  <pageMargins left="0.2" right="0.2" top="0.5" bottom="0.5" header="0.3" footer="0.3"/>
  <pageSetup paperSize="41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L1" sqref="L1:M1048576"/>
    </sheetView>
  </sheetViews>
  <sheetFormatPr defaultColWidth="22.140625" defaultRowHeight="12.75" x14ac:dyDescent="0.25"/>
  <cols>
    <col min="1" max="1" width="15.28515625" style="26" customWidth="1"/>
    <col min="2" max="2" width="19.28515625" style="26" customWidth="1"/>
    <col min="3" max="3" width="22.140625" style="26"/>
    <col min="4" max="4" width="13.85546875" style="26" customWidth="1"/>
    <col min="5" max="5" width="17.85546875" style="26" customWidth="1"/>
    <col min="6" max="6" width="16.140625" style="33" customWidth="1"/>
    <col min="7" max="7" width="39.5703125" style="26" customWidth="1"/>
    <col min="8" max="8" width="17.140625" style="26" customWidth="1"/>
    <col min="9" max="9" width="16.140625" style="26" customWidth="1"/>
    <col min="10" max="10" width="15.85546875" style="33" customWidth="1"/>
    <col min="11" max="11" width="14.140625" style="33" customWidth="1"/>
    <col min="12" max="16384" width="22.140625" style="26"/>
  </cols>
  <sheetData>
    <row r="1" spans="1:11" x14ac:dyDescent="0.25">
      <c r="A1" s="35" t="s">
        <v>400</v>
      </c>
      <c r="B1" s="35"/>
      <c r="C1" s="35"/>
      <c r="D1" s="35"/>
      <c r="E1" s="35"/>
      <c r="F1" s="35"/>
      <c r="G1" s="35"/>
    </row>
    <row r="2" spans="1:11" ht="25.5" x14ac:dyDescent="0.25">
      <c r="A2" s="6" t="s">
        <v>401</v>
      </c>
      <c r="B2" s="7" t="s">
        <v>402</v>
      </c>
      <c r="C2" s="7" t="s">
        <v>403</v>
      </c>
      <c r="D2" s="7" t="s">
        <v>404</v>
      </c>
      <c r="E2" s="8" t="s">
        <v>7</v>
      </c>
      <c r="F2" s="6" t="s">
        <v>405</v>
      </c>
      <c r="G2" s="7" t="s">
        <v>406</v>
      </c>
      <c r="H2" s="7" t="s">
        <v>10</v>
      </c>
      <c r="I2" s="7" t="s">
        <v>407</v>
      </c>
      <c r="J2" s="6" t="s">
        <v>408</v>
      </c>
      <c r="K2" s="6" t="s">
        <v>409</v>
      </c>
    </row>
    <row r="3" spans="1:11" x14ac:dyDescent="0.25">
      <c r="A3" s="9" t="s">
        <v>410</v>
      </c>
      <c r="B3" s="9" t="s">
        <v>59</v>
      </c>
      <c r="C3" s="23" t="s">
        <v>411</v>
      </c>
      <c r="D3" s="19" t="s">
        <v>398</v>
      </c>
      <c r="E3" s="34">
        <v>3540268453057</v>
      </c>
      <c r="F3" s="10">
        <v>45019</v>
      </c>
      <c r="G3" s="19" t="s">
        <v>192</v>
      </c>
      <c r="H3" s="9"/>
      <c r="I3" s="9"/>
      <c r="J3" s="11">
        <v>0.41666666666666669</v>
      </c>
      <c r="K3" s="11">
        <v>0.54166666666666663</v>
      </c>
    </row>
    <row r="4" spans="1:11" x14ac:dyDescent="0.25">
      <c r="A4" s="9" t="s">
        <v>412</v>
      </c>
      <c r="B4" s="9" t="s">
        <v>59</v>
      </c>
      <c r="C4" s="23" t="s">
        <v>411</v>
      </c>
      <c r="D4" s="19" t="s">
        <v>398</v>
      </c>
      <c r="E4" s="34">
        <v>3540268453057</v>
      </c>
      <c r="F4" s="10">
        <v>45019</v>
      </c>
      <c r="G4" s="19" t="s">
        <v>192</v>
      </c>
      <c r="H4" s="9"/>
      <c r="I4" s="9"/>
      <c r="J4" s="11">
        <v>0.625</v>
      </c>
      <c r="K4" s="11">
        <v>0.70833333333333337</v>
      </c>
    </row>
    <row r="5" spans="1:11" x14ac:dyDescent="0.25">
      <c r="A5" s="9" t="s">
        <v>413</v>
      </c>
      <c r="B5" s="9" t="s">
        <v>59</v>
      </c>
      <c r="C5" s="23" t="s">
        <v>414</v>
      </c>
      <c r="D5" s="19" t="s">
        <v>383</v>
      </c>
      <c r="E5" s="34">
        <v>3520115430111</v>
      </c>
      <c r="F5" s="12">
        <v>45021</v>
      </c>
      <c r="G5" s="19" t="s">
        <v>415</v>
      </c>
      <c r="H5" s="9"/>
      <c r="I5" s="9"/>
      <c r="J5" s="11">
        <v>0.41666666666666669</v>
      </c>
      <c r="K5" s="11">
        <v>0.54166666666666663</v>
      </c>
    </row>
    <row r="6" spans="1:11" x14ac:dyDescent="0.25">
      <c r="A6" s="9" t="s">
        <v>416</v>
      </c>
      <c r="B6" s="13" t="s">
        <v>59</v>
      </c>
      <c r="C6" s="14" t="s">
        <v>83</v>
      </c>
      <c r="D6" s="15" t="str">
        <f>IFERROR(VLOOKUP(C6, '[1]Reference Sheet'!$H$4:$I$158, 2, FALSE),"")</f>
        <v>PAK200501</v>
      </c>
      <c r="E6" s="34">
        <v>3520115430111</v>
      </c>
      <c r="F6" s="25" t="s">
        <v>506</v>
      </c>
      <c r="G6" s="16" t="s">
        <v>298</v>
      </c>
      <c r="H6" s="14"/>
      <c r="I6" s="17" t="str">
        <f>IFERROR(VLOOKUP(H6, '[1]Reference Sheet'!$K$4:$L$102, 2, FALSE),"")</f>
        <v/>
      </c>
      <c r="J6" s="25" t="s">
        <v>19</v>
      </c>
      <c r="K6" s="25" t="s">
        <v>20</v>
      </c>
    </row>
    <row r="7" spans="1:11" x14ac:dyDescent="0.25">
      <c r="A7" s="9" t="s">
        <v>417</v>
      </c>
      <c r="B7" s="9" t="s">
        <v>22</v>
      </c>
      <c r="C7" s="23" t="s">
        <v>24</v>
      </c>
      <c r="D7" s="19" t="s">
        <v>372</v>
      </c>
      <c r="E7" s="34">
        <v>3650296290659</v>
      </c>
      <c r="F7" s="12">
        <v>45024</v>
      </c>
      <c r="G7" s="19" t="s">
        <v>24</v>
      </c>
      <c r="H7" s="9"/>
      <c r="I7" s="9"/>
      <c r="J7" s="11">
        <v>0.41666666666666669</v>
      </c>
      <c r="K7" s="11">
        <v>0.54166666666666663</v>
      </c>
    </row>
    <row r="8" spans="1:11" x14ac:dyDescent="0.25">
      <c r="A8" s="9" t="s">
        <v>418</v>
      </c>
      <c r="B8" s="9" t="s">
        <v>22</v>
      </c>
      <c r="C8" s="23" t="s">
        <v>64</v>
      </c>
      <c r="D8" s="23" t="s">
        <v>379</v>
      </c>
      <c r="E8" s="34">
        <v>3650288082409</v>
      </c>
      <c r="F8" s="12">
        <v>45024</v>
      </c>
      <c r="G8" s="19" t="s">
        <v>64</v>
      </c>
      <c r="H8" s="9"/>
      <c r="I8" s="9"/>
      <c r="J8" s="11">
        <v>0.41666666666666669</v>
      </c>
      <c r="K8" s="11">
        <v>0.54166666666666663</v>
      </c>
    </row>
    <row r="9" spans="1:11" x14ac:dyDescent="0.25">
      <c r="A9" s="9" t="s">
        <v>419</v>
      </c>
      <c r="B9" s="13" t="s">
        <v>59</v>
      </c>
      <c r="C9" s="14" t="s">
        <v>83</v>
      </c>
      <c r="D9" s="15" t="str">
        <f>IFERROR(VLOOKUP(C9, '[1]Reference Sheet'!$H$4:$I$158, 2, FALSE),"")</f>
        <v>PAK200501</v>
      </c>
      <c r="E9" s="34">
        <v>3520115430111</v>
      </c>
      <c r="F9" s="25" t="s">
        <v>506</v>
      </c>
      <c r="G9" s="16" t="s">
        <v>298</v>
      </c>
      <c r="H9" s="14"/>
      <c r="I9" s="17" t="str">
        <f>IFERROR(VLOOKUP(H9, '[1]Reference Sheet'!$K$4:$L$102, 2, FALSE),"")</f>
        <v/>
      </c>
      <c r="J9" s="25" t="s">
        <v>19</v>
      </c>
      <c r="K9" s="25" t="s">
        <v>20</v>
      </c>
    </row>
    <row r="10" spans="1:11" x14ac:dyDescent="0.25">
      <c r="A10" s="9" t="s">
        <v>420</v>
      </c>
      <c r="B10" s="9" t="s">
        <v>72</v>
      </c>
      <c r="C10" s="27" t="s">
        <v>421</v>
      </c>
      <c r="D10" s="19" t="s">
        <v>388</v>
      </c>
      <c r="E10" s="34">
        <v>7110382989431</v>
      </c>
      <c r="F10" s="10">
        <v>45029</v>
      </c>
      <c r="G10" s="28" t="s">
        <v>422</v>
      </c>
      <c r="H10" s="9"/>
      <c r="I10" s="9"/>
      <c r="J10" s="11">
        <v>0.41666666666666669</v>
      </c>
      <c r="K10" s="11">
        <v>0.54166666666666663</v>
      </c>
    </row>
    <row r="11" spans="1:11" x14ac:dyDescent="0.25">
      <c r="A11" s="9" t="s">
        <v>423</v>
      </c>
      <c r="B11" s="9" t="s">
        <v>258</v>
      </c>
      <c r="C11" s="27" t="s">
        <v>424</v>
      </c>
      <c r="D11" s="19" t="s">
        <v>399</v>
      </c>
      <c r="E11" s="34">
        <v>5530265343087</v>
      </c>
      <c r="F11" s="12">
        <v>45029</v>
      </c>
      <c r="G11" s="18" t="s">
        <v>260</v>
      </c>
      <c r="H11" s="9"/>
      <c r="I11" s="9"/>
      <c r="J11" s="11">
        <v>0.41666666666666669</v>
      </c>
      <c r="K11" s="11">
        <v>0.54166666666666663</v>
      </c>
    </row>
    <row r="12" spans="1:11" x14ac:dyDescent="0.25">
      <c r="A12" s="9" t="s">
        <v>425</v>
      </c>
      <c r="B12" s="9" t="s">
        <v>59</v>
      </c>
      <c r="C12" s="23" t="s">
        <v>426</v>
      </c>
      <c r="D12" s="19" t="s">
        <v>390</v>
      </c>
      <c r="E12" s="34">
        <v>3540436226801</v>
      </c>
      <c r="F12" s="10">
        <v>45030</v>
      </c>
      <c r="G12" s="19" t="s">
        <v>192</v>
      </c>
      <c r="H12" s="9"/>
      <c r="I12" s="9"/>
      <c r="J12" s="11">
        <v>0.41666666666666669</v>
      </c>
      <c r="K12" s="11">
        <v>0.54166666666666663</v>
      </c>
    </row>
    <row r="13" spans="1:11" x14ac:dyDescent="0.25">
      <c r="A13" s="9" t="s">
        <v>427</v>
      </c>
      <c r="B13" s="9" t="s">
        <v>258</v>
      </c>
      <c r="C13" s="27" t="s">
        <v>424</v>
      </c>
      <c r="D13" s="19" t="s">
        <v>399</v>
      </c>
      <c r="E13" s="34">
        <v>5530265343087</v>
      </c>
      <c r="F13" s="12">
        <v>45030</v>
      </c>
      <c r="G13" s="18" t="s">
        <v>260</v>
      </c>
      <c r="H13" s="9"/>
      <c r="I13" s="9"/>
      <c r="J13" s="11">
        <v>0.41666666666666669</v>
      </c>
      <c r="K13" s="11">
        <v>0.54166666666666663</v>
      </c>
    </row>
    <row r="14" spans="1:11" x14ac:dyDescent="0.25">
      <c r="A14" s="9" t="s">
        <v>428</v>
      </c>
      <c r="B14" s="9" t="s">
        <v>166</v>
      </c>
      <c r="C14" s="23" t="s">
        <v>429</v>
      </c>
      <c r="D14" s="19" t="s">
        <v>389</v>
      </c>
      <c r="E14" s="34">
        <v>4140927533717</v>
      </c>
      <c r="F14" s="12">
        <v>45031</v>
      </c>
      <c r="G14" s="19" t="s">
        <v>430</v>
      </c>
      <c r="H14" s="9"/>
      <c r="I14" s="9"/>
      <c r="J14" s="11">
        <v>0.41666666666666669</v>
      </c>
      <c r="K14" s="11">
        <v>0.54166666666666663</v>
      </c>
    </row>
    <row r="15" spans="1:11" x14ac:dyDescent="0.25">
      <c r="A15" s="9" t="s">
        <v>431</v>
      </c>
      <c r="B15" s="9" t="s">
        <v>166</v>
      </c>
      <c r="C15" s="23" t="s">
        <v>432</v>
      </c>
      <c r="D15" s="19" t="s">
        <v>397</v>
      </c>
      <c r="E15" s="34">
        <v>4140993935531</v>
      </c>
      <c r="F15" s="12">
        <v>45031</v>
      </c>
      <c r="G15" s="19" t="s">
        <v>433</v>
      </c>
      <c r="H15" s="9"/>
      <c r="I15" s="9"/>
      <c r="J15" s="11">
        <v>0.41666666666666669</v>
      </c>
      <c r="K15" s="11">
        <v>0.54166666666666663</v>
      </c>
    </row>
    <row r="16" spans="1:11" x14ac:dyDescent="0.25">
      <c r="A16" s="9" t="s">
        <v>434</v>
      </c>
      <c r="B16" s="9" t="s">
        <v>59</v>
      </c>
      <c r="C16" s="23" t="s">
        <v>435</v>
      </c>
      <c r="D16" s="19" t="s">
        <v>378</v>
      </c>
      <c r="E16" s="34">
        <v>3530282366151</v>
      </c>
      <c r="F16" s="12">
        <v>45031</v>
      </c>
      <c r="G16" s="19" t="s">
        <v>436</v>
      </c>
      <c r="H16" s="9"/>
      <c r="I16" s="9"/>
      <c r="J16" s="11">
        <v>0.41666666666666669</v>
      </c>
      <c r="K16" s="11">
        <v>0.54166666666666663</v>
      </c>
    </row>
    <row r="17" spans="1:11" x14ac:dyDescent="0.25">
      <c r="A17" s="9" t="s">
        <v>437</v>
      </c>
      <c r="B17" s="9" t="s">
        <v>166</v>
      </c>
      <c r="C17" s="23" t="s">
        <v>429</v>
      </c>
      <c r="D17" s="19" t="s">
        <v>389</v>
      </c>
      <c r="E17" s="34">
        <v>4140927533717</v>
      </c>
      <c r="F17" s="12">
        <v>45032</v>
      </c>
      <c r="G17" s="19" t="s">
        <v>430</v>
      </c>
      <c r="H17" s="9"/>
      <c r="I17" s="9"/>
      <c r="J17" s="11">
        <v>0.41666666666666669</v>
      </c>
      <c r="K17" s="11">
        <v>0.54166666666666663</v>
      </c>
    </row>
    <row r="18" spans="1:11" x14ac:dyDescent="0.25">
      <c r="A18" s="9" t="s">
        <v>438</v>
      </c>
      <c r="B18" s="9" t="s">
        <v>166</v>
      </c>
      <c r="C18" s="23" t="s">
        <v>432</v>
      </c>
      <c r="D18" s="19" t="s">
        <v>397</v>
      </c>
      <c r="E18" s="34">
        <v>4140993935531</v>
      </c>
      <c r="F18" s="12">
        <v>45032</v>
      </c>
      <c r="G18" s="19" t="s">
        <v>433</v>
      </c>
      <c r="H18" s="9"/>
      <c r="I18" s="9"/>
      <c r="J18" s="11">
        <v>0.41666666666666669</v>
      </c>
      <c r="K18" s="11">
        <v>0.54166666666666663</v>
      </c>
    </row>
    <row r="19" spans="1:11" x14ac:dyDescent="0.25">
      <c r="A19" s="9" t="s">
        <v>439</v>
      </c>
      <c r="B19" s="9" t="s">
        <v>211</v>
      </c>
      <c r="C19" s="20" t="s">
        <v>440</v>
      </c>
      <c r="D19" s="19" t="s">
        <v>392</v>
      </c>
      <c r="E19" s="34">
        <v>8210366842695</v>
      </c>
      <c r="F19" s="12">
        <v>45034</v>
      </c>
      <c r="G19" s="29" t="s">
        <v>441</v>
      </c>
      <c r="H19" s="9"/>
      <c r="I19" s="9"/>
      <c r="J19" s="11">
        <v>0.41666666666666669</v>
      </c>
      <c r="K19" s="11">
        <v>0.54166666666666663</v>
      </c>
    </row>
    <row r="20" spans="1:11" x14ac:dyDescent="0.25">
      <c r="A20" s="9" t="s">
        <v>442</v>
      </c>
      <c r="B20" s="13" t="s">
        <v>59</v>
      </c>
      <c r="C20" s="14" t="s">
        <v>191</v>
      </c>
      <c r="D20" s="15" t="str">
        <f>IFERROR(VLOOKUP(C20, '[1]Reference Sheet'!$H$4:$I$158, 2, FALSE),"")</f>
        <v>PAK200503</v>
      </c>
      <c r="E20" s="34">
        <v>3540436226801</v>
      </c>
      <c r="F20" s="25" t="s">
        <v>507</v>
      </c>
      <c r="G20" s="16" t="s">
        <v>192</v>
      </c>
      <c r="H20" s="14"/>
      <c r="I20" s="17" t="str">
        <f>IFERROR(VLOOKUP(H20, '[1]Reference Sheet'!$K$4:$L$102, 2, FALSE),"")</f>
        <v/>
      </c>
      <c r="J20" s="25" t="s">
        <v>19</v>
      </c>
      <c r="K20" s="25" t="s">
        <v>20</v>
      </c>
    </row>
    <row r="21" spans="1:11" x14ac:dyDescent="0.25">
      <c r="A21" s="9" t="s">
        <v>443</v>
      </c>
      <c r="B21" s="9" t="s">
        <v>59</v>
      </c>
      <c r="C21" s="23" t="s">
        <v>414</v>
      </c>
      <c r="D21" s="19" t="s">
        <v>383</v>
      </c>
      <c r="E21" s="34">
        <v>3520115430111</v>
      </c>
      <c r="F21" s="12">
        <v>45036</v>
      </c>
      <c r="G21" s="19" t="s">
        <v>444</v>
      </c>
      <c r="H21" s="9"/>
      <c r="I21" s="9"/>
      <c r="J21" s="11">
        <v>0.41666666666666669</v>
      </c>
      <c r="K21" s="11">
        <v>0.54166666666666663</v>
      </c>
    </row>
    <row r="22" spans="1:11" x14ac:dyDescent="0.25">
      <c r="A22" s="9" t="s">
        <v>445</v>
      </c>
      <c r="B22" s="9" t="s">
        <v>22</v>
      </c>
      <c r="C22" s="30" t="s">
        <v>446</v>
      </c>
      <c r="D22" s="19" t="s">
        <v>377</v>
      </c>
      <c r="E22" s="34">
        <v>3230432329007</v>
      </c>
      <c r="F22" s="12">
        <v>45036</v>
      </c>
      <c r="G22" s="30" t="s">
        <v>447</v>
      </c>
      <c r="H22" s="9"/>
      <c r="I22" s="9"/>
      <c r="J22" s="11">
        <v>0.625</v>
      </c>
      <c r="K22" s="11">
        <v>0.70833333333333337</v>
      </c>
    </row>
    <row r="23" spans="1:11" x14ac:dyDescent="0.25">
      <c r="A23" s="9" t="s">
        <v>448</v>
      </c>
      <c r="B23" s="31" t="s">
        <v>22</v>
      </c>
      <c r="C23" s="30" t="s">
        <v>446</v>
      </c>
      <c r="D23" s="23" t="s">
        <v>377</v>
      </c>
      <c r="E23" s="34">
        <v>3230432329007</v>
      </c>
      <c r="F23" s="12">
        <v>45036</v>
      </c>
      <c r="G23" s="30" t="s">
        <v>449</v>
      </c>
      <c r="H23" s="9"/>
      <c r="I23" s="9"/>
      <c r="J23" s="11">
        <v>0.41666666666666669</v>
      </c>
      <c r="K23" s="11">
        <v>0.54166666666666663</v>
      </c>
    </row>
    <row r="24" spans="1:11" x14ac:dyDescent="0.25">
      <c r="A24" s="9" t="s">
        <v>450</v>
      </c>
      <c r="B24" s="9" t="s">
        <v>211</v>
      </c>
      <c r="C24" s="20" t="s">
        <v>451</v>
      </c>
      <c r="D24" s="19" t="s">
        <v>393</v>
      </c>
      <c r="E24" s="34">
        <v>8210366842695</v>
      </c>
      <c r="F24" s="12">
        <v>45036</v>
      </c>
      <c r="G24" s="29" t="s">
        <v>452</v>
      </c>
      <c r="H24" s="9"/>
      <c r="I24" s="9"/>
      <c r="J24" s="11">
        <v>0.41666666666666669</v>
      </c>
      <c r="K24" s="11">
        <v>0.54166666666666663</v>
      </c>
    </row>
    <row r="25" spans="1:11" x14ac:dyDescent="0.25">
      <c r="A25" s="9" t="s">
        <v>453</v>
      </c>
      <c r="B25" s="9" t="s">
        <v>59</v>
      </c>
      <c r="C25" s="23" t="s">
        <v>411</v>
      </c>
      <c r="D25" s="19" t="s">
        <v>398</v>
      </c>
      <c r="E25" s="34">
        <v>3540268453057</v>
      </c>
      <c r="F25" s="10">
        <v>45037</v>
      </c>
      <c r="G25" s="19" t="s">
        <v>192</v>
      </c>
      <c r="H25" s="9"/>
      <c r="I25" s="9"/>
      <c r="J25" s="11">
        <v>0.41666666666666669</v>
      </c>
      <c r="K25" s="11">
        <v>0.54166666666666663</v>
      </c>
    </row>
    <row r="26" spans="1:11" x14ac:dyDescent="0.25">
      <c r="A26" s="9" t="s">
        <v>454</v>
      </c>
      <c r="B26" s="9" t="s">
        <v>59</v>
      </c>
      <c r="C26" s="23" t="s">
        <v>411</v>
      </c>
      <c r="D26" s="19" t="s">
        <v>398</v>
      </c>
      <c r="E26" s="34">
        <v>3540268453057</v>
      </c>
      <c r="F26" s="10">
        <v>45037</v>
      </c>
      <c r="G26" s="19" t="s">
        <v>192</v>
      </c>
      <c r="H26" s="9"/>
      <c r="I26" s="9"/>
      <c r="J26" s="11">
        <v>0.625</v>
      </c>
      <c r="K26" s="11">
        <v>0.70833333333333337</v>
      </c>
    </row>
    <row r="27" spans="1:11" ht="37.5" customHeight="1" x14ac:dyDescent="0.25">
      <c r="A27" s="9" t="s">
        <v>455</v>
      </c>
      <c r="B27" s="19" t="s">
        <v>46</v>
      </c>
      <c r="C27" s="23" t="s">
        <v>456</v>
      </c>
      <c r="D27" s="19" t="s">
        <v>376</v>
      </c>
      <c r="E27" s="34">
        <v>1570111608899</v>
      </c>
      <c r="F27" s="10">
        <v>45043</v>
      </c>
      <c r="G27" s="24" t="s">
        <v>457</v>
      </c>
      <c r="H27" s="9"/>
      <c r="I27" s="9"/>
      <c r="J27" s="11">
        <v>0.41666666666666669</v>
      </c>
      <c r="K27" s="11">
        <v>0.54166666666666663</v>
      </c>
    </row>
    <row r="28" spans="1:11" x14ac:dyDescent="0.25">
      <c r="A28" s="9" t="s">
        <v>458</v>
      </c>
      <c r="B28" s="9" t="s">
        <v>59</v>
      </c>
      <c r="C28" s="23" t="s">
        <v>414</v>
      </c>
      <c r="D28" s="19" t="s">
        <v>383</v>
      </c>
      <c r="E28" s="34">
        <v>3520115430111</v>
      </c>
      <c r="F28" s="12">
        <v>45045</v>
      </c>
      <c r="G28" s="19" t="s">
        <v>365</v>
      </c>
      <c r="H28" s="9"/>
      <c r="I28" s="9"/>
      <c r="J28" s="11">
        <v>0.41666666666666669</v>
      </c>
      <c r="K28" s="11">
        <v>0.54166666666666663</v>
      </c>
    </row>
    <row r="29" spans="1:11" x14ac:dyDescent="0.25">
      <c r="A29" s="9" t="s">
        <v>459</v>
      </c>
      <c r="B29" s="9" t="s">
        <v>59</v>
      </c>
      <c r="C29" s="23" t="s">
        <v>435</v>
      </c>
      <c r="D29" s="19" t="s">
        <v>378</v>
      </c>
      <c r="E29" s="34">
        <v>3530282366151</v>
      </c>
      <c r="F29" s="12">
        <v>45045</v>
      </c>
      <c r="G29" s="19" t="s">
        <v>460</v>
      </c>
      <c r="H29" s="9"/>
      <c r="I29" s="9"/>
      <c r="J29" s="11">
        <v>0.41666666666666669</v>
      </c>
      <c r="K29" s="11">
        <v>0.54166666666666663</v>
      </c>
    </row>
    <row r="30" spans="1:11" x14ac:dyDescent="0.25">
      <c r="A30" s="9" t="s">
        <v>461</v>
      </c>
      <c r="B30" s="9" t="s">
        <v>22</v>
      </c>
      <c r="C30" s="23" t="s">
        <v>64</v>
      </c>
      <c r="D30" s="23" t="s">
        <v>379</v>
      </c>
      <c r="E30" s="34">
        <v>3650288082409</v>
      </c>
      <c r="F30" s="12">
        <v>45045</v>
      </c>
      <c r="G30" s="19" t="s">
        <v>64</v>
      </c>
      <c r="H30" s="9"/>
      <c r="I30" s="9"/>
      <c r="J30" s="11">
        <v>0.41666666666666669</v>
      </c>
      <c r="K30" s="11">
        <v>0.54166666666666663</v>
      </c>
    </row>
    <row r="31" spans="1:11" x14ac:dyDescent="0.25">
      <c r="A31" s="9" t="s">
        <v>462</v>
      </c>
      <c r="B31" s="9" t="s">
        <v>59</v>
      </c>
      <c r="C31" s="23" t="s">
        <v>426</v>
      </c>
      <c r="D31" s="19" t="s">
        <v>390</v>
      </c>
      <c r="E31" s="34">
        <v>3540436226801</v>
      </c>
      <c r="F31" s="10">
        <v>45050</v>
      </c>
      <c r="G31" s="19" t="s">
        <v>192</v>
      </c>
      <c r="H31" s="9"/>
      <c r="I31" s="9"/>
      <c r="J31" s="11">
        <v>0.41666666666666669</v>
      </c>
      <c r="K31" s="11">
        <v>0.54166666666666663</v>
      </c>
    </row>
    <row r="32" spans="1:11" x14ac:dyDescent="0.25">
      <c r="A32" s="9" t="s">
        <v>463</v>
      </c>
      <c r="B32" s="9" t="s">
        <v>59</v>
      </c>
      <c r="C32" s="23" t="s">
        <v>426</v>
      </c>
      <c r="D32" s="19" t="s">
        <v>390</v>
      </c>
      <c r="E32" s="34">
        <v>3540436226801</v>
      </c>
      <c r="F32" s="10">
        <v>45050</v>
      </c>
      <c r="G32" s="19" t="s">
        <v>192</v>
      </c>
      <c r="H32" s="9"/>
      <c r="I32" s="9"/>
      <c r="J32" s="11">
        <v>0.625</v>
      </c>
      <c r="K32" s="11">
        <v>0.70833333333333337</v>
      </c>
    </row>
    <row r="33" spans="1:11" x14ac:dyDescent="0.25">
      <c r="A33" s="9" t="s">
        <v>464</v>
      </c>
      <c r="B33" s="9" t="s">
        <v>59</v>
      </c>
      <c r="C33" s="23" t="s">
        <v>411</v>
      </c>
      <c r="D33" s="19" t="s">
        <v>398</v>
      </c>
      <c r="E33" s="34">
        <v>3540268453057</v>
      </c>
      <c r="F33" s="10">
        <v>45051</v>
      </c>
      <c r="G33" s="19" t="s">
        <v>192</v>
      </c>
      <c r="H33" s="9"/>
      <c r="I33" s="9"/>
      <c r="J33" s="11">
        <v>0.41666666666666669</v>
      </c>
      <c r="K33" s="11">
        <v>0.54166666666666663</v>
      </c>
    </row>
    <row r="34" spans="1:11" x14ac:dyDescent="0.25">
      <c r="A34" s="9" t="s">
        <v>465</v>
      </c>
      <c r="B34" s="9" t="s">
        <v>59</v>
      </c>
      <c r="C34" s="23" t="s">
        <v>411</v>
      </c>
      <c r="D34" s="19" t="s">
        <v>398</v>
      </c>
      <c r="E34" s="34">
        <v>3540268453057</v>
      </c>
      <c r="F34" s="10">
        <v>45051</v>
      </c>
      <c r="G34" s="19" t="s">
        <v>192</v>
      </c>
      <c r="H34" s="9"/>
      <c r="I34" s="9"/>
      <c r="J34" s="11">
        <v>0.625</v>
      </c>
      <c r="K34" s="11">
        <v>0.70833333333333337</v>
      </c>
    </row>
    <row r="35" spans="1:11" x14ac:dyDescent="0.25">
      <c r="A35" s="9" t="s">
        <v>466</v>
      </c>
      <c r="B35" s="9" t="s">
        <v>258</v>
      </c>
      <c r="C35" s="27" t="s">
        <v>467</v>
      </c>
      <c r="D35" s="19" t="s">
        <v>396</v>
      </c>
      <c r="E35" s="34">
        <v>5430317740855</v>
      </c>
      <c r="F35" s="12">
        <v>45055</v>
      </c>
      <c r="G35" s="18" t="s">
        <v>260</v>
      </c>
      <c r="H35" s="9"/>
      <c r="I35" s="9"/>
      <c r="J35" s="11">
        <v>0.41666666666666669</v>
      </c>
      <c r="K35" s="11">
        <v>0.54166666666666663</v>
      </c>
    </row>
    <row r="36" spans="1:11" x14ac:dyDescent="0.25">
      <c r="A36" s="9" t="s">
        <v>468</v>
      </c>
      <c r="B36" s="9" t="s">
        <v>59</v>
      </c>
      <c r="C36" s="23" t="s">
        <v>414</v>
      </c>
      <c r="D36" s="19" t="s">
        <v>383</v>
      </c>
      <c r="E36" s="34">
        <v>3520115430111</v>
      </c>
      <c r="F36" s="12">
        <v>45059</v>
      </c>
      <c r="G36" s="19" t="s">
        <v>469</v>
      </c>
      <c r="H36" s="9"/>
      <c r="I36" s="9"/>
      <c r="J36" s="11">
        <v>0.41666666666666669</v>
      </c>
      <c r="K36" s="11">
        <v>0.54166666666666663</v>
      </c>
    </row>
    <row r="37" spans="1:11" x14ac:dyDescent="0.25">
      <c r="A37" s="9" t="s">
        <v>470</v>
      </c>
      <c r="B37" s="9" t="s">
        <v>258</v>
      </c>
      <c r="C37" s="27" t="s">
        <v>467</v>
      </c>
      <c r="D37" s="19" t="s">
        <v>396</v>
      </c>
      <c r="E37" s="34">
        <v>5430317740855</v>
      </c>
      <c r="F37" s="12">
        <v>45063</v>
      </c>
      <c r="G37" s="18" t="s">
        <v>260</v>
      </c>
      <c r="H37" s="9"/>
      <c r="I37" s="9"/>
      <c r="J37" s="11">
        <v>0.41666666666666669</v>
      </c>
      <c r="K37" s="11">
        <v>0.54166666666666663</v>
      </c>
    </row>
    <row r="38" spans="1:11" x14ac:dyDescent="0.25">
      <c r="A38" s="9" t="s">
        <v>471</v>
      </c>
      <c r="B38" s="9" t="s">
        <v>72</v>
      </c>
      <c r="C38" s="27" t="s">
        <v>472</v>
      </c>
      <c r="D38" s="19" t="s">
        <v>391</v>
      </c>
      <c r="E38" s="34">
        <v>7120238623915</v>
      </c>
      <c r="F38" s="10">
        <v>45065</v>
      </c>
      <c r="G38" s="19" t="s">
        <v>473</v>
      </c>
      <c r="H38" s="9"/>
      <c r="I38" s="9"/>
      <c r="J38" s="11">
        <v>0.41666666666666669</v>
      </c>
      <c r="K38" s="11">
        <v>0.54166666666666663</v>
      </c>
    </row>
    <row r="39" spans="1:11" x14ac:dyDescent="0.25">
      <c r="A39" s="9" t="s">
        <v>474</v>
      </c>
      <c r="B39" s="9" t="s">
        <v>59</v>
      </c>
      <c r="C39" s="23" t="s">
        <v>435</v>
      </c>
      <c r="D39" s="19" t="s">
        <v>378</v>
      </c>
      <c r="E39" s="34">
        <v>3530282366151</v>
      </c>
      <c r="F39" s="12">
        <v>45066</v>
      </c>
      <c r="G39" s="19" t="s">
        <v>475</v>
      </c>
      <c r="H39" s="9"/>
      <c r="I39" s="9"/>
      <c r="J39" s="11">
        <v>0.41666666666666669</v>
      </c>
      <c r="K39" s="11">
        <v>0.54166666666666663</v>
      </c>
    </row>
    <row r="40" spans="1:11" x14ac:dyDescent="0.25">
      <c r="A40" s="9" t="s">
        <v>476</v>
      </c>
      <c r="B40" s="9" t="s">
        <v>22</v>
      </c>
      <c r="C40" s="23" t="s">
        <v>64</v>
      </c>
      <c r="D40" s="23" t="s">
        <v>379</v>
      </c>
      <c r="E40" s="34">
        <v>3650288082409</v>
      </c>
      <c r="F40" s="12">
        <v>45066</v>
      </c>
      <c r="G40" s="19" t="s">
        <v>64</v>
      </c>
      <c r="H40" s="9"/>
      <c r="I40" s="9"/>
      <c r="J40" s="11">
        <v>0.41666666666666669</v>
      </c>
      <c r="K40" s="11">
        <v>0.54166666666666663</v>
      </c>
    </row>
    <row r="41" spans="1:11" x14ac:dyDescent="0.25">
      <c r="A41" s="9" t="s">
        <v>477</v>
      </c>
      <c r="B41" s="9" t="s">
        <v>211</v>
      </c>
      <c r="C41" s="20" t="s">
        <v>440</v>
      </c>
      <c r="D41" s="19" t="s">
        <v>392</v>
      </c>
      <c r="E41" s="34">
        <v>8210366842695</v>
      </c>
      <c r="F41" s="12">
        <v>45066</v>
      </c>
      <c r="G41" s="21" t="s">
        <v>478</v>
      </c>
      <c r="H41" s="9"/>
      <c r="I41" s="9"/>
      <c r="J41" s="11">
        <v>0.41666666666666669</v>
      </c>
      <c r="K41" s="11">
        <v>0.54166666666666663</v>
      </c>
    </row>
    <row r="42" spans="1:11" x14ac:dyDescent="0.25">
      <c r="A42" s="9" t="s">
        <v>479</v>
      </c>
      <c r="B42" s="9" t="s">
        <v>211</v>
      </c>
      <c r="C42" s="20" t="s">
        <v>440</v>
      </c>
      <c r="D42" s="19" t="s">
        <v>392</v>
      </c>
      <c r="E42" s="34">
        <v>8210366842695</v>
      </c>
      <c r="F42" s="12">
        <v>45069</v>
      </c>
      <c r="G42" s="22" t="s">
        <v>478</v>
      </c>
      <c r="H42" s="9"/>
      <c r="I42" s="9"/>
      <c r="J42" s="11">
        <v>0.41666666666666669</v>
      </c>
      <c r="K42" s="11">
        <v>0.54166666666666663</v>
      </c>
    </row>
    <row r="43" spans="1:11" x14ac:dyDescent="0.25">
      <c r="A43" s="9" t="s">
        <v>480</v>
      </c>
      <c r="B43" s="9" t="s">
        <v>258</v>
      </c>
      <c r="C43" s="27" t="s">
        <v>424</v>
      </c>
      <c r="D43" s="19" t="s">
        <v>399</v>
      </c>
      <c r="E43" s="34">
        <v>5530265343087</v>
      </c>
      <c r="F43" s="12">
        <v>45069</v>
      </c>
      <c r="G43" s="18" t="s">
        <v>260</v>
      </c>
      <c r="H43" s="9"/>
      <c r="I43" s="9"/>
      <c r="J43" s="11">
        <v>0.41666666666666669</v>
      </c>
      <c r="K43" s="11">
        <v>0.54166666666666663</v>
      </c>
    </row>
    <row r="44" spans="1:11" x14ac:dyDescent="0.25">
      <c r="A44" s="9" t="s">
        <v>481</v>
      </c>
      <c r="B44" s="9" t="s">
        <v>258</v>
      </c>
      <c r="C44" s="27" t="s">
        <v>424</v>
      </c>
      <c r="D44" s="19" t="s">
        <v>399</v>
      </c>
      <c r="E44" s="34">
        <v>5530265343087</v>
      </c>
      <c r="F44" s="12">
        <v>45070</v>
      </c>
      <c r="G44" s="18" t="s">
        <v>260</v>
      </c>
      <c r="H44" s="9"/>
      <c r="I44" s="9"/>
      <c r="J44" s="11">
        <v>0.41666666666666669</v>
      </c>
      <c r="K44" s="11">
        <v>0.54166666666666663</v>
      </c>
    </row>
    <row r="45" spans="1:11" x14ac:dyDescent="0.25">
      <c r="A45" s="9" t="s">
        <v>482</v>
      </c>
      <c r="B45" s="9" t="s">
        <v>59</v>
      </c>
      <c r="C45" s="23" t="s">
        <v>414</v>
      </c>
      <c r="D45" s="19" t="s">
        <v>383</v>
      </c>
      <c r="E45" s="34">
        <v>3520115430111</v>
      </c>
      <c r="F45" s="12">
        <v>45071</v>
      </c>
      <c r="G45" s="19" t="s">
        <v>483</v>
      </c>
      <c r="H45" s="9"/>
      <c r="I45" s="9"/>
      <c r="J45" s="11">
        <v>0.41666666666666669</v>
      </c>
      <c r="K45" s="11">
        <v>0.54166666666666663</v>
      </c>
    </row>
    <row r="46" spans="1:11" x14ac:dyDescent="0.25">
      <c r="A46" s="9" t="s">
        <v>484</v>
      </c>
      <c r="B46" s="19" t="s">
        <v>26</v>
      </c>
      <c r="C46" s="23" t="s">
        <v>485</v>
      </c>
      <c r="D46" s="19" t="s">
        <v>385</v>
      </c>
      <c r="E46" s="34">
        <v>4520148660915</v>
      </c>
      <c r="F46" s="12">
        <v>45071</v>
      </c>
      <c r="G46" s="24" t="s">
        <v>486</v>
      </c>
      <c r="H46" s="9"/>
      <c r="I46" s="9"/>
      <c r="J46" s="11">
        <v>0.41666666666666669</v>
      </c>
      <c r="K46" s="11">
        <v>0.54166666666666663</v>
      </c>
    </row>
    <row r="47" spans="1:11" x14ac:dyDescent="0.25">
      <c r="A47" s="9" t="s">
        <v>487</v>
      </c>
      <c r="B47" s="9" t="s">
        <v>72</v>
      </c>
      <c r="C47" s="27" t="s">
        <v>421</v>
      </c>
      <c r="D47" s="19" t="s">
        <v>388</v>
      </c>
      <c r="E47" s="34">
        <v>7110382989431</v>
      </c>
      <c r="F47" s="10">
        <v>45072</v>
      </c>
      <c r="G47" s="28" t="s">
        <v>488</v>
      </c>
      <c r="H47" s="9"/>
      <c r="I47" s="9"/>
      <c r="J47" s="11">
        <v>0.41666666666666669</v>
      </c>
      <c r="K47" s="11">
        <v>0.54166666666666663</v>
      </c>
    </row>
    <row r="48" spans="1:11" x14ac:dyDescent="0.25">
      <c r="A48" s="9" t="s">
        <v>489</v>
      </c>
      <c r="B48" s="9" t="s">
        <v>59</v>
      </c>
      <c r="C48" s="23" t="s">
        <v>411</v>
      </c>
      <c r="D48" s="19" t="s">
        <v>398</v>
      </c>
      <c r="E48" s="34">
        <v>3540268453057</v>
      </c>
      <c r="F48" s="10">
        <v>45072</v>
      </c>
      <c r="G48" s="19" t="s">
        <v>192</v>
      </c>
      <c r="H48" s="9"/>
      <c r="I48" s="9"/>
      <c r="J48" s="11">
        <v>0.41666666666666669</v>
      </c>
      <c r="K48" s="11">
        <v>0.54166666666666663</v>
      </c>
    </row>
    <row r="49" spans="1:11" x14ac:dyDescent="0.25">
      <c r="A49" s="9" t="s">
        <v>490</v>
      </c>
      <c r="B49" s="9" t="s">
        <v>59</v>
      </c>
      <c r="C49" s="23" t="s">
        <v>411</v>
      </c>
      <c r="D49" s="19" t="s">
        <v>393</v>
      </c>
      <c r="E49" s="34">
        <v>3540268453057</v>
      </c>
      <c r="F49" s="10">
        <v>45072</v>
      </c>
      <c r="G49" s="19" t="s">
        <v>192</v>
      </c>
      <c r="H49" s="9"/>
      <c r="I49" s="9"/>
      <c r="J49" s="11">
        <v>0.625</v>
      </c>
      <c r="K49" s="11">
        <v>0.70833333333333337</v>
      </c>
    </row>
    <row r="50" spans="1:11" x14ac:dyDescent="0.25">
      <c r="A50" s="9" t="s">
        <v>491</v>
      </c>
      <c r="B50" s="9" t="s">
        <v>72</v>
      </c>
      <c r="C50" s="27" t="s">
        <v>492</v>
      </c>
      <c r="D50" s="19" t="s">
        <v>381</v>
      </c>
      <c r="E50" s="34">
        <v>4210101165501</v>
      </c>
      <c r="F50" s="10">
        <v>45076</v>
      </c>
      <c r="G50" s="28" t="s">
        <v>493</v>
      </c>
      <c r="H50" s="9"/>
      <c r="I50" s="9"/>
      <c r="J50" s="11">
        <v>0.41666666666666669</v>
      </c>
      <c r="K50" s="11">
        <v>0.54166666666666663</v>
      </c>
    </row>
    <row r="51" spans="1:11" x14ac:dyDescent="0.25">
      <c r="A51" s="9" t="s">
        <v>494</v>
      </c>
      <c r="B51" s="9" t="s">
        <v>258</v>
      </c>
      <c r="C51" s="27" t="s">
        <v>495</v>
      </c>
      <c r="D51" s="19" t="s">
        <v>394</v>
      </c>
      <c r="E51" s="34">
        <v>5430317740855</v>
      </c>
      <c r="F51" s="12">
        <v>45086</v>
      </c>
      <c r="G51" s="18" t="s">
        <v>260</v>
      </c>
      <c r="H51" s="9"/>
      <c r="I51" s="9"/>
      <c r="J51" s="11">
        <v>0.41666666666666669</v>
      </c>
      <c r="K51" s="11">
        <v>0.54166666666666663</v>
      </c>
    </row>
    <row r="52" spans="1:11" x14ac:dyDescent="0.25">
      <c r="A52" s="9" t="s">
        <v>496</v>
      </c>
      <c r="B52" s="9" t="s">
        <v>258</v>
      </c>
      <c r="C52" s="27" t="s">
        <v>424</v>
      </c>
      <c r="D52" s="19" t="s">
        <v>399</v>
      </c>
      <c r="E52" s="34">
        <v>5530265343087</v>
      </c>
      <c r="F52" s="12">
        <v>45089</v>
      </c>
      <c r="G52" s="18" t="s">
        <v>260</v>
      </c>
      <c r="H52" s="9"/>
      <c r="I52" s="9"/>
      <c r="J52" s="11">
        <v>0.41666666666666669</v>
      </c>
      <c r="K52" s="11">
        <v>0.54166666666666663</v>
      </c>
    </row>
    <row r="53" spans="1:11" x14ac:dyDescent="0.25">
      <c r="A53" s="9" t="s">
        <v>497</v>
      </c>
      <c r="B53" s="9" t="s">
        <v>258</v>
      </c>
      <c r="C53" s="27" t="s">
        <v>424</v>
      </c>
      <c r="D53" s="19" t="s">
        <v>399</v>
      </c>
      <c r="E53" s="34">
        <v>5530265343087</v>
      </c>
      <c r="F53" s="12">
        <v>45090</v>
      </c>
      <c r="G53" s="18" t="s">
        <v>260</v>
      </c>
      <c r="H53" s="9"/>
      <c r="I53" s="9"/>
      <c r="J53" s="11">
        <v>0.41666666666666669</v>
      </c>
      <c r="K53" s="11">
        <v>0.54166666666666663</v>
      </c>
    </row>
    <row r="54" spans="1:11" x14ac:dyDescent="0.25">
      <c r="A54" s="9" t="s">
        <v>498</v>
      </c>
      <c r="B54" s="31" t="s">
        <v>72</v>
      </c>
      <c r="C54" s="27" t="s">
        <v>492</v>
      </c>
      <c r="D54" s="23" t="s">
        <v>381</v>
      </c>
      <c r="E54" s="34">
        <v>4210101165501</v>
      </c>
      <c r="F54" s="12">
        <v>45092</v>
      </c>
      <c r="G54" s="32" t="s">
        <v>499</v>
      </c>
      <c r="H54" s="9"/>
      <c r="I54" s="9"/>
      <c r="J54" s="11">
        <v>0.41666666666666669</v>
      </c>
      <c r="K54" s="11">
        <v>0.54166666666666663</v>
      </c>
    </row>
    <row r="55" spans="1:11" x14ac:dyDescent="0.25">
      <c r="A55" s="9" t="s">
        <v>500</v>
      </c>
      <c r="B55" s="9" t="s">
        <v>211</v>
      </c>
      <c r="C55" s="20" t="s">
        <v>451</v>
      </c>
      <c r="D55" s="19" t="s">
        <v>393</v>
      </c>
      <c r="E55" s="34">
        <v>8210366842695</v>
      </c>
      <c r="F55" s="12">
        <v>45092</v>
      </c>
      <c r="G55" s="21" t="s">
        <v>501</v>
      </c>
      <c r="H55" s="9"/>
      <c r="I55" s="9"/>
      <c r="J55" s="11">
        <v>0.41666666666666669</v>
      </c>
      <c r="K55" s="11">
        <v>0.54166666666666663</v>
      </c>
    </row>
    <row r="56" spans="1:11" x14ac:dyDescent="0.25">
      <c r="A56" s="9" t="s">
        <v>502</v>
      </c>
      <c r="B56" s="9" t="s">
        <v>59</v>
      </c>
      <c r="C56" s="23" t="s">
        <v>435</v>
      </c>
      <c r="D56" s="19" t="s">
        <v>378</v>
      </c>
      <c r="E56" s="34">
        <v>3530282366151</v>
      </c>
      <c r="F56" s="12">
        <v>45094</v>
      </c>
      <c r="G56" s="19" t="s">
        <v>503</v>
      </c>
      <c r="H56" s="9"/>
      <c r="I56" s="9"/>
      <c r="J56" s="11">
        <v>0.41666666666666669</v>
      </c>
      <c r="K56" s="11">
        <v>0.54166666666666663</v>
      </c>
    </row>
    <row r="57" spans="1:11" x14ac:dyDescent="0.25">
      <c r="A57" s="9" t="s">
        <v>504</v>
      </c>
      <c r="B57" s="9" t="s">
        <v>72</v>
      </c>
      <c r="C57" s="27" t="s">
        <v>472</v>
      </c>
      <c r="D57" s="19" t="s">
        <v>391</v>
      </c>
      <c r="E57" s="34">
        <v>7120238623915</v>
      </c>
      <c r="F57" s="10">
        <v>45097</v>
      </c>
      <c r="G57" s="19" t="s">
        <v>505</v>
      </c>
      <c r="H57" s="9"/>
      <c r="I57" s="9"/>
      <c r="J57" s="11">
        <v>0.41666666666666669</v>
      </c>
      <c r="K57" s="11">
        <v>0.54166666666666663</v>
      </c>
    </row>
  </sheetData>
  <autoFilter ref="A2:K57"/>
  <mergeCells count="1">
    <mergeCell ref="A1:G1"/>
  </mergeCells>
  <dataValidations disablePrompts="1" count="2">
    <dataValidation allowBlank="1" showInputMessage="1" showErrorMessage="1" errorTitle="Invalid Entry!" error="Please Enter Time e.g. 12:00 PM_x000a__x000a_" promptTitle="Enter Session Ending Time" prompt="e.g. 12:00 PM_x000a_" sqref="K21:K57 K10:K19 K3:K5 K7:K8"/>
    <dataValidation allowBlank="1" showInputMessage="1" showErrorMessage="1" errorTitle="Invalid Entry!" error="Please Enter Time e.g. 9:00 AM_x000a__x000a_" promptTitle="Enter Starting Time" prompt="e.g. 9:00 AM_x000a_" sqref="J21:J57 J10:J19 J3:J5 J7:J8"/>
  </dataValidations>
  <printOptions horizontalCentered="1"/>
  <pageMargins left="0.2" right="0.2" top="0.5" bottom="0.5" header="0.3" footer="0.3"/>
  <pageSetup paperSize="41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'C:\Users\ztbl\Desktop\NFLP schedule 2023\[Session Schedules Client v1.5-Hammad.xlsm]Reference Sheet'!#REF!</xm:f>
          </x14:formula1>
          <xm:sqref>C20 H20 C9 H9 C6 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Schedule up to 31st Mar</vt:lpstr>
      <vt:lpstr>schedule up to 30 Jun-23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ztbl</dc:creator>
  <cp:lastModifiedBy>ztbl</cp:lastModifiedBy>
  <cp:lastPrinted>2023-03-21T05:43:16Z</cp:lastPrinted>
  <dcterms:created xsi:type="dcterms:W3CDTF">2023-01-16T07:05:06Z</dcterms:created>
  <dcterms:modified xsi:type="dcterms:W3CDTF">2023-03-31T08:45:08Z</dcterms:modified>
</cp:coreProperties>
</file>